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540" windowWidth="28185" windowHeight="11955"/>
  </bookViews>
  <sheets>
    <sheet name="Details" sheetId="1" r:id="rId1"/>
    <sheet name="Summary" sheetId="2" r:id="rId2"/>
    <sheet name="Tutorial" sheetId="3" r:id="rId3"/>
    <sheet name="Creators Guide" sheetId="4" r:id="rId4"/>
    <sheet name="Performers Guide" sheetId="5" r:id="rId5"/>
    <sheet name="Products Guide" sheetId="6" r:id="rId6"/>
    <sheet name="Sched C Ref." sheetId="7" r:id="rId7"/>
    <sheet name="Lookups" sheetId="8" r:id="rId8"/>
  </sheets>
  <calcPr calcId="125725"/>
</workbook>
</file>

<file path=xl/calcChain.xml><?xml version="1.0" encoding="utf-8"?>
<calcChain xmlns="http://schemas.openxmlformats.org/spreadsheetml/2006/main">
  <c r="N1001" i="2"/>
  <c r="M1001"/>
  <c r="L1001"/>
  <c r="K1001"/>
  <c r="J1001"/>
  <c r="I1001"/>
  <c r="H1001"/>
  <c r="G1001"/>
  <c r="F1001"/>
  <c r="E1001"/>
  <c r="D1001"/>
  <c r="C1001"/>
  <c r="B1001"/>
  <c r="N1000"/>
  <c r="M1000"/>
  <c r="L1000"/>
  <c r="K1000"/>
  <c r="J1000"/>
  <c r="I1000"/>
  <c r="H1000"/>
  <c r="G1000"/>
  <c r="F1000"/>
  <c r="E1000"/>
  <c r="D1000"/>
  <c r="C1000"/>
  <c r="B1000"/>
  <c r="N999"/>
  <c r="M999"/>
  <c r="L999"/>
  <c r="K999"/>
  <c r="J999"/>
  <c r="I999"/>
  <c r="H999"/>
  <c r="G999"/>
  <c r="F999"/>
  <c r="E999"/>
  <c r="D999"/>
  <c r="C999"/>
  <c r="B999"/>
  <c r="N998"/>
  <c r="M998"/>
  <c r="L998"/>
  <c r="K998"/>
  <c r="J998"/>
  <c r="I998"/>
  <c r="H998"/>
  <c r="G998"/>
  <c r="F998"/>
  <c r="E998"/>
  <c r="D998"/>
  <c r="C998"/>
  <c r="B998"/>
  <c r="N997"/>
  <c r="M997"/>
  <c r="L997"/>
  <c r="K997"/>
  <c r="J997"/>
  <c r="I997"/>
  <c r="H997"/>
  <c r="G997"/>
  <c r="F997"/>
  <c r="E997"/>
  <c r="D997"/>
  <c r="C997"/>
  <c r="B997"/>
  <c r="N996"/>
  <c r="M996"/>
  <c r="L996"/>
  <c r="K996"/>
  <c r="J996"/>
  <c r="I996"/>
  <c r="H996"/>
  <c r="G996"/>
  <c r="F996"/>
  <c r="E996"/>
  <c r="D996"/>
  <c r="C996"/>
  <c r="B996"/>
  <c r="N995"/>
  <c r="M995"/>
  <c r="L995"/>
  <c r="K995"/>
  <c r="J995"/>
  <c r="I995"/>
  <c r="H995"/>
  <c r="G995"/>
  <c r="F995"/>
  <c r="E995"/>
  <c r="D995"/>
  <c r="C995"/>
  <c r="B995"/>
  <c r="N994"/>
  <c r="M994"/>
  <c r="L994"/>
  <c r="K994"/>
  <c r="J994"/>
  <c r="I994"/>
  <c r="H994"/>
  <c r="G994"/>
  <c r="F994"/>
  <c r="E994"/>
  <c r="D994"/>
  <c r="C994"/>
  <c r="B994"/>
  <c r="N993"/>
  <c r="M993"/>
  <c r="L993"/>
  <c r="K993"/>
  <c r="J993"/>
  <c r="I993"/>
  <c r="H993"/>
  <c r="G993"/>
  <c r="F993"/>
  <c r="E993"/>
  <c r="D993"/>
  <c r="C993"/>
  <c r="B993"/>
  <c r="N992"/>
  <c r="M992"/>
  <c r="L992"/>
  <c r="K992"/>
  <c r="J992"/>
  <c r="I992"/>
  <c r="H992"/>
  <c r="G992"/>
  <c r="F992"/>
  <c r="E992"/>
  <c r="D992"/>
  <c r="C992"/>
  <c r="B992"/>
  <c r="N991"/>
  <c r="M991"/>
  <c r="L991"/>
  <c r="K991"/>
  <c r="J991"/>
  <c r="I991"/>
  <c r="H991"/>
  <c r="G991"/>
  <c r="F991"/>
  <c r="E991"/>
  <c r="D991"/>
  <c r="C991"/>
  <c r="B991"/>
  <c r="N990"/>
  <c r="M990"/>
  <c r="L990"/>
  <c r="K990"/>
  <c r="J990"/>
  <c r="I990"/>
  <c r="H990"/>
  <c r="G990"/>
  <c r="F990"/>
  <c r="E990"/>
  <c r="D990"/>
  <c r="C990"/>
  <c r="B990"/>
  <c r="N989"/>
  <c r="M989"/>
  <c r="L989"/>
  <c r="K989"/>
  <c r="J989"/>
  <c r="I989"/>
  <c r="H989"/>
  <c r="G989"/>
  <c r="F989"/>
  <c r="E989"/>
  <c r="D989"/>
  <c r="C989"/>
  <c r="B989"/>
  <c r="N988"/>
  <c r="M988"/>
  <c r="L988"/>
  <c r="K988"/>
  <c r="J988"/>
  <c r="I988"/>
  <c r="H988"/>
  <c r="G988"/>
  <c r="F988"/>
  <c r="E988"/>
  <c r="D988"/>
  <c r="C988"/>
  <c r="B988"/>
  <c r="N987"/>
  <c r="M987"/>
  <c r="L987"/>
  <c r="K987"/>
  <c r="J987"/>
  <c r="I987"/>
  <c r="H987"/>
  <c r="G987"/>
  <c r="F987"/>
  <c r="E987"/>
  <c r="D987"/>
  <c r="C987"/>
  <c r="B987"/>
  <c r="N986"/>
  <c r="M986"/>
  <c r="L986"/>
  <c r="K986"/>
  <c r="J986"/>
  <c r="I986"/>
  <c r="H986"/>
  <c r="G986"/>
  <c r="F986"/>
  <c r="E986"/>
  <c r="D986"/>
  <c r="C986"/>
  <c r="B986"/>
  <c r="N985"/>
  <c r="M985"/>
  <c r="L985"/>
  <c r="K985"/>
  <c r="J985"/>
  <c r="I985"/>
  <c r="H985"/>
  <c r="G985"/>
  <c r="F985"/>
  <c r="E985"/>
  <c r="D985"/>
  <c r="C985"/>
  <c r="B985"/>
  <c r="N984"/>
  <c r="M984"/>
  <c r="L984"/>
  <c r="K984"/>
  <c r="J984"/>
  <c r="I984"/>
  <c r="H984"/>
  <c r="G984"/>
  <c r="F984"/>
  <c r="E984"/>
  <c r="D984"/>
  <c r="C984"/>
  <c r="B984"/>
  <c r="N983"/>
  <c r="M983"/>
  <c r="L983"/>
  <c r="K983"/>
  <c r="J983"/>
  <c r="I983"/>
  <c r="H983"/>
  <c r="G983"/>
  <c r="F983"/>
  <c r="E983"/>
  <c r="D983"/>
  <c r="C983"/>
  <c r="B983"/>
  <c r="N982"/>
  <c r="M982"/>
  <c r="L982"/>
  <c r="K982"/>
  <c r="J982"/>
  <c r="I982"/>
  <c r="H982"/>
  <c r="G982"/>
  <c r="F982"/>
  <c r="E982"/>
  <c r="D982"/>
  <c r="C982"/>
  <c r="B982"/>
  <c r="N981"/>
  <c r="M981"/>
  <c r="L981"/>
  <c r="K981"/>
  <c r="J981"/>
  <c r="I981"/>
  <c r="H981"/>
  <c r="G981"/>
  <c r="F981"/>
  <c r="E981"/>
  <c r="D981"/>
  <c r="C981"/>
  <c r="B981"/>
  <c r="N980"/>
  <c r="M980"/>
  <c r="L980"/>
  <c r="K980"/>
  <c r="J980"/>
  <c r="I980"/>
  <c r="H980"/>
  <c r="G980"/>
  <c r="F980"/>
  <c r="E980"/>
  <c r="D980"/>
  <c r="C980"/>
  <c r="B980"/>
  <c r="N979"/>
  <c r="M979"/>
  <c r="L979"/>
  <c r="K979"/>
  <c r="J979"/>
  <c r="I979"/>
  <c r="H979"/>
  <c r="G979"/>
  <c r="F979"/>
  <c r="E979"/>
  <c r="D979"/>
  <c r="C979"/>
  <c r="B979"/>
  <c r="N978"/>
  <c r="M978"/>
  <c r="L978"/>
  <c r="K978"/>
  <c r="J978"/>
  <c r="I978"/>
  <c r="H978"/>
  <c r="G978"/>
  <c r="F978"/>
  <c r="E978"/>
  <c r="D978"/>
  <c r="C978"/>
  <c r="B978"/>
  <c r="N977"/>
  <c r="M977"/>
  <c r="L977"/>
  <c r="K977"/>
  <c r="J977"/>
  <c r="I977"/>
  <c r="H977"/>
  <c r="G977"/>
  <c r="F977"/>
  <c r="E977"/>
  <c r="D977"/>
  <c r="C977"/>
  <c r="B977"/>
  <c r="N976"/>
  <c r="M976"/>
  <c r="L976"/>
  <c r="K976"/>
  <c r="J976"/>
  <c r="I976"/>
  <c r="H976"/>
  <c r="G976"/>
  <c r="F976"/>
  <c r="E976"/>
  <c r="D976"/>
  <c r="C976"/>
  <c r="B976"/>
  <c r="N975"/>
  <c r="M975"/>
  <c r="L975"/>
  <c r="K975"/>
  <c r="J975"/>
  <c r="I975"/>
  <c r="H975"/>
  <c r="G975"/>
  <c r="F975"/>
  <c r="E975"/>
  <c r="D975"/>
  <c r="C975"/>
  <c r="B975"/>
  <c r="N974"/>
  <c r="M974"/>
  <c r="L974"/>
  <c r="K974"/>
  <c r="J974"/>
  <c r="I974"/>
  <c r="H974"/>
  <c r="G974"/>
  <c r="F974"/>
  <c r="E974"/>
  <c r="D974"/>
  <c r="C974"/>
  <c r="B974"/>
  <c r="N973"/>
  <c r="M973"/>
  <c r="L973"/>
  <c r="K973"/>
  <c r="J973"/>
  <c r="I973"/>
  <c r="H973"/>
  <c r="G973"/>
  <c r="F973"/>
  <c r="E973"/>
  <c r="D973"/>
  <c r="C973"/>
  <c r="B973"/>
  <c r="N972"/>
  <c r="M972"/>
  <c r="L972"/>
  <c r="K972"/>
  <c r="J972"/>
  <c r="I972"/>
  <c r="H972"/>
  <c r="G972"/>
  <c r="F972"/>
  <c r="E972"/>
  <c r="D972"/>
  <c r="C972"/>
  <c r="B972"/>
  <c r="N971"/>
  <c r="M971"/>
  <c r="L971"/>
  <c r="K971"/>
  <c r="J971"/>
  <c r="I971"/>
  <c r="H971"/>
  <c r="G971"/>
  <c r="F971"/>
  <c r="E971"/>
  <c r="D971"/>
  <c r="C971"/>
  <c r="B971"/>
  <c r="N970"/>
  <c r="M970"/>
  <c r="L970"/>
  <c r="K970"/>
  <c r="J970"/>
  <c r="I970"/>
  <c r="H970"/>
  <c r="G970"/>
  <c r="F970"/>
  <c r="E970"/>
  <c r="D970"/>
  <c r="C970"/>
  <c r="B970"/>
  <c r="N969"/>
  <c r="M969"/>
  <c r="L969"/>
  <c r="K969"/>
  <c r="J969"/>
  <c r="I969"/>
  <c r="H969"/>
  <c r="G969"/>
  <c r="F969"/>
  <c r="E969"/>
  <c r="D969"/>
  <c r="C969"/>
  <c r="B969"/>
  <c r="N968"/>
  <c r="M968"/>
  <c r="L968"/>
  <c r="K968"/>
  <c r="J968"/>
  <c r="I968"/>
  <c r="H968"/>
  <c r="G968"/>
  <c r="F968"/>
  <c r="E968"/>
  <c r="D968"/>
  <c r="C968"/>
  <c r="B968"/>
  <c r="N967"/>
  <c r="M967"/>
  <c r="L967"/>
  <c r="K967"/>
  <c r="J967"/>
  <c r="I967"/>
  <c r="H967"/>
  <c r="G967"/>
  <c r="F967"/>
  <c r="E967"/>
  <c r="D967"/>
  <c r="C967"/>
  <c r="B967"/>
  <c r="N966"/>
  <c r="M966"/>
  <c r="L966"/>
  <c r="K966"/>
  <c r="J966"/>
  <c r="I966"/>
  <c r="H966"/>
  <c r="G966"/>
  <c r="F966"/>
  <c r="E966"/>
  <c r="D966"/>
  <c r="C966"/>
  <c r="B966"/>
  <c r="N965"/>
  <c r="M965"/>
  <c r="L965"/>
  <c r="K965"/>
  <c r="J965"/>
  <c r="I965"/>
  <c r="H965"/>
  <c r="G965"/>
  <c r="F965"/>
  <c r="E965"/>
  <c r="D965"/>
  <c r="C965"/>
  <c r="B965"/>
  <c r="N964"/>
  <c r="M964"/>
  <c r="L964"/>
  <c r="K964"/>
  <c r="J964"/>
  <c r="I964"/>
  <c r="H964"/>
  <c r="G964"/>
  <c r="F964"/>
  <c r="E964"/>
  <c r="D964"/>
  <c r="C964"/>
  <c r="B964"/>
  <c r="N963"/>
  <c r="M963"/>
  <c r="L963"/>
  <c r="K963"/>
  <c r="J963"/>
  <c r="I963"/>
  <c r="H963"/>
  <c r="G963"/>
  <c r="F963"/>
  <c r="E963"/>
  <c r="D963"/>
  <c r="C963"/>
  <c r="B963"/>
  <c r="N962"/>
  <c r="M962"/>
  <c r="L962"/>
  <c r="K962"/>
  <c r="J962"/>
  <c r="I962"/>
  <c r="H962"/>
  <c r="G962"/>
  <c r="F962"/>
  <c r="E962"/>
  <c r="D962"/>
  <c r="C962"/>
  <c r="B962"/>
  <c r="N961"/>
  <c r="M961"/>
  <c r="L961"/>
  <c r="K961"/>
  <c r="J961"/>
  <c r="I961"/>
  <c r="H961"/>
  <c r="G961"/>
  <c r="F961"/>
  <c r="E961"/>
  <c r="D961"/>
  <c r="C961"/>
  <c r="B961"/>
  <c r="N960"/>
  <c r="M960"/>
  <c r="L960"/>
  <c r="K960"/>
  <c r="J960"/>
  <c r="I960"/>
  <c r="H960"/>
  <c r="G960"/>
  <c r="F960"/>
  <c r="E960"/>
  <c r="D960"/>
  <c r="C960"/>
  <c r="B960"/>
  <c r="N959"/>
  <c r="M959"/>
  <c r="L959"/>
  <c r="K959"/>
  <c r="J959"/>
  <c r="I959"/>
  <c r="H959"/>
  <c r="G959"/>
  <c r="F959"/>
  <c r="E959"/>
  <c r="D959"/>
  <c r="C959"/>
  <c r="B959"/>
  <c r="N958"/>
  <c r="M958"/>
  <c r="L958"/>
  <c r="K958"/>
  <c r="J958"/>
  <c r="I958"/>
  <c r="H958"/>
  <c r="G958"/>
  <c r="F958"/>
  <c r="E958"/>
  <c r="D958"/>
  <c r="C958"/>
  <c r="B958"/>
  <c r="A957"/>
  <c r="K957" s="1"/>
  <c r="A956"/>
  <c r="K956" s="1"/>
  <c r="A955"/>
  <c r="G955" s="1"/>
  <c r="A954"/>
  <c r="E954" s="1"/>
  <c r="A953"/>
  <c r="M953" s="1"/>
  <c r="A952"/>
  <c r="K952" s="1"/>
  <c r="A951"/>
  <c r="C950"/>
  <c r="A950"/>
  <c r="K950" s="1"/>
  <c r="A949"/>
  <c r="M949" s="1"/>
  <c r="A948"/>
  <c r="K948" s="1"/>
  <c r="A947"/>
  <c r="A946"/>
  <c r="A945"/>
  <c r="M945" s="1"/>
  <c r="A944"/>
  <c r="K944" s="1"/>
  <c r="E943"/>
  <c r="A943"/>
  <c r="G943" s="1"/>
  <c r="A942"/>
  <c r="K942" s="1"/>
  <c r="A941"/>
  <c r="A940"/>
  <c r="K940" s="1"/>
  <c r="M939"/>
  <c r="E939"/>
  <c r="A939"/>
  <c r="G939" s="1"/>
  <c r="A938"/>
  <c r="E938" s="1"/>
  <c r="A937"/>
  <c r="M937" s="1"/>
  <c r="A936"/>
  <c r="K936" s="1"/>
  <c r="A935"/>
  <c r="G935" s="1"/>
  <c r="A934"/>
  <c r="K934" s="1"/>
  <c r="A933"/>
  <c r="M933" s="1"/>
  <c r="A932"/>
  <c r="K932" s="1"/>
  <c r="A931"/>
  <c r="G931" s="1"/>
  <c r="M930"/>
  <c r="A930"/>
  <c r="E930" s="1"/>
  <c r="A929"/>
  <c r="M929" s="1"/>
  <c r="A928"/>
  <c r="K928" s="1"/>
  <c r="A927"/>
  <c r="G927" s="1"/>
  <c r="G926"/>
  <c r="C926"/>
  <c r="A926"/>
  <c r="K926" s="1"/>
  <c r="A925"/>
  <c r="M925" s="1"/>
  <c r="A924"/>
  <c r="K924" s="1"/>
  <c r="A923"/>
  <c r="M923" s="1"/>
  <c r="A922"/>
  <c r="E922" s="1"/>
  <c r="A921"/>
  <c r="M921" s="1"/>
  <c r="A920"/>
  <c r="K920" s="1"/>
  <c r="E919"/>
  <c r="A919"/>
  <c r="G919" s="1"/>
  <c r="A918"/>
  <c r="M918" s="1"/>
  <c r="A917"/>
  <c r="M917" s="1"/>
  <c r="A916"/>
  <c r="K916" s="1"/>
  <c r="A915"/>
  <c r="G915" s="1"/>
  <c r="M914"/>
  <c r="A914"/>
  <c r="E914" s="1"/>
  <c r="A913"/>
  <c r="M913" s="1"/>
  <c r="A912"/>
  <c r="K912" s="1"/>
  <c r="A911"/>
  <c r="G910"/>
  <c r="E910"/>
  <c r="C910"/>
  <c r="A910"/>
  <c r="K910" s="1"/>
  <c r="A909"/>
  <c r="M909" s="1"/>
  <c r="A908"/>
  <c r="K908" s="1"/>
  <c r="A907"/>
  <c r="A906"/>
  <c r="A905"/>
  <c r="M905" s="1"/>
  <c r="A904"/>
  <c r="K904" s="1"/>
  <c r="A903"/>
  <c r="G903" s="1"/>
  <c r="E902"/>
  <c r="A902"/>
  <c r="K902" s="1"/>
  <c r="A901"/>
  <c r="A900"/>
  <c r="K900" s="1"/>
  <c r="M899"/>
  <c r="E899"/>
  <c r="A899"/>
  <c r="G899" s="1"/>
  <c r="C898"/>
  <c r="A898"/>
  <c r="E898" s="1"/>
  <c r="A897"/>
  <c r="M897" s="1"/>
  <c r="A896"/>
  <c r="K896" s="1"/>
  <c r="M895"/>
  <c r="A895"/>
  <c r="G895" s="1"/>
  <c r="A894"/>
  <c r="K894" s="1"/>
  <c r="K893"/>
  <c r="A893"/>
  <c r="M893" s="1"/>
  <c r="A892"/>
  <c r="I892" s="1"/>
  <c r="A891"/>
  <c r="A890"/>
  <c r="A889"/>
  <c r="N889" s="1"/>
  <c r="E888"/>
  <c r="A888"/>
  <c r="I888" s="1"/>
  <c r="A887"/>
  <c r="I887" s="1"/>
  <c r="A886"/>
  <c r="G886" s="1"/>
  <c r="E885"/>
  <c r="A885"/>
  <c r="I885" s="1"/>
  <c r="A884"/>
  <c r="E884" s="1"/>
  <c r="H883"/>
  <c r="D883"/>
  <c r="A883"/>
  <c r="M883" s="1"/>
  <c r="A882"/>
  <c r="L882" s="1"/>
  <c r="B881"/>
  <c r="A881"/>
  <c r="M881" s="1"/>
  <c r="A880"/>
  <c r="L880" s="1"/>
  <c r="L879"/>
  <c r="G879"/>
  <c r="A879"/>
  <c r="M879" s="1"/>
  <c r="A878"/>
  <c r="L878" s="1"/>
  <c r="D877"/>
  <c r="A877"/>
  <c r="M877" s="1"/>
  <c r="A876"/>
  <c r="L876" s="1"/>
  <c r="N875"/>
  <c r="A875"/>
  <c r="G875" s="1"/>
  <c r="A874"/>
  <c r="L874" s="1"/>
  <c r="C873"/>
  <c r="A873"/>
  <c r="M873" s="1"/>
  <c r="A872"/>
  <c r="A871"/>
  <c r="M871" s="1"/>
  <c r="A870"/>
  <c r="L870" s="1"/>
  <c r="G869"/>
  <c r="D869"/>
  <c r="B869"/>
  <c r="A869"/>
  <c r="M869" s="1"/>
  <c r="A868"/>
  <c r="L868" s="1"/>
  <c r="A867"/>
  <c r="M867" s="1"/>
  <c r="A866"/>
  <c r="L866" s="1"/>
  <c r="A865"/>
  <c r="M865" s="1"/>
  <c r="M864"/>
  <c r="A864"/>
  <c r="L864" s="1"/>
  <c r="G863"/>
  <c r="D863"/>
  <c r="A863"/>
  <c r="M863" s="1"/>
  <c r="A862"/>
  <c r="L862" s="1"/>
  <c r="J861"/>
  <c r="A861"/>
  <c r="A860"/>
  <c r="M860" s="1"/>
  <c r="A859"/>
  <c r="M859" s="1"/>
  <c r="A858"/>
  <c r="M858" s="1"/>
  <c r="A857"/>
  <c r="M857" s="1"/>
  <c r="A856"/>
  <c r="M856" s="1"/>
  <c r="A855"/>
  <c r="A854"/>
  <c r="M854" s="1"/>
  <c r="C853"/>
  <c r="A853"/>
  <c r="M853" s="1"/>
  <c r="A852"/>
  <c r="M852" s="1"/>
  <c r="H851"/>
  <c r="A851"/>
  <c r="M851" s="1"/>
  <c r="A850"/>
  <c r="M850" s="1"/>
  <c r="C849"/>
  <c r="A849"/>
  <c r="M849" s="1"/>
  <c r="A848"/>
  <c r="M848" s="1"/>
  <c r="L847"/>
  <c r="G847"/>
  <c r="A847"/>
  <c r="M847" s="1"/>
  <c r="A846"/>
  <c r="M846" s="1"/>
  <c r="D845"/>
  <c r="A845"/>
  <c r="M845" s="1"/>
  <c r="A844"/>
  <c r="G843"/>
  <c r="A843"/>
  <c r="A842"/>
  <c r="M842" s="1"/>
  <c r="C841"/>
  <c r="A841"/>
  <c r="M841" s="1"/>
  <c r="A840"/>
  <c r="J840" s="1"/>
  <c r="L839"/>
  <c r="G839"/>
  <c r="A839"/>
  <c r="M839" s="1"/>
  <c r="A838"/>
  <c r="M838" s="1"/>
  <c r="A837"/>
  <c r="F837" s="1"/>
  <c r="A836"/>
  <c r="J836" s="1"/>
  <c r="A835"/>
  <c r="A834"/>
  <c r="M834" s="1"/>
  <c r="A833"/>
  <c r="F833" s="1"/>
  <c r="A832"/>
  <c r="M832" s="1"/>
  <c r="F831"/>
  <c r="A831"/>
  <c r="N831" s="1"/>
  <c r="B830"/>
  <c r="A830"/>
  <c r="M830" s="1"/>
  <c r="A829"/>
  <c r="F829" s="1"/>
  <c r="J828"/>
  <c r="A828"/>
  <c r="A827"/>
  <c r="L826"/>
  <c r="G826"/>
  <c r="B826"/>
  <c r="A826"/>
  <c r="M826" s="1"/>
  <c r="A825"/>
  <c r="F825" s="1"/>
  <c r="D824"/>
  <c r="A824"/>
  <c r="M824" s="1"/>
  <c r="A823"/>
  <c r="N823" s="1"/>
  <c r="D822"/>
  <c r="A822"/>
  <c r="J822" s="1"/>
  <c r="A821"/>
  <c r="F821" s="1"/>
  <c r="D820"/>
  <c r="A820"/>
  <c r="J820" s="1"/>
  <c r="A819"/>
  <c r="F819" s="1"/>
  <c r="D818"/>
  <c r="A818"/>
  <c r="J818" s="1"/>
  <c r="A817"/>
  <c r="F817" s="1"/>
  <c r="D816"/>
  <c r="A816"/>
  <c r="J816" s="1"/>
  <c r="A815"/>
  <c r="F815" s="1"/>
  <c r="D814"/>
  <c r="A814"/>
  <c r="J814" s="1"/>
  <c r="A813"/>
  <c r="F813" s="1"/>
  <c r="D812"/>
  <c r="A812"/>
  <c r="J812" s="1"/>
  <c r="A811"/>
  <c r="J811" s="1"/>
  <c r="D810"/>
  <c r="A810"/>
  <c r="J810" s="1"/>
  <c r="A809"/>
  <c r="B809" s="1"/>
  <c r="A808"/>
  <c r="G808" s="1"/>
  <c r="A807"/>
  <c r="H807" s="1"/>
  <c r="H806"/>
  <c r="D806"/>
  <c r="B806"/>
  <c r="A806"/>
  <c r="M806" s="1"/>
  <c r="B805"/>
  <c r="A805"/>
  <c r="H805" s="1"/>
  <c r="A804"/>
  <c r="J803"/>
  <c r="E803"/>
  <c r="B803"/>
  <c r="A803"/>
  <c r="N803" s="1"/>
  <c r="A802"/>
  <c r="K802" s="1"/>
  <c r="A801"/>
  <c r="M801" s="1"/>
  <c r="A800"/>
  <c r="J800" s="1"/>
  <c r="A799"/>
  <c r="H799" s="1"/>
  <c r="A798"/>
  <c r="L798" s="1"/>
  <c r="M797"/>
  <c r="A797"/>
  <c r="H797" s="1"/>
  <c r="K796"/>
  <c r="F796"/>
  <c r="C796"/>
  <c r="A796"/>
  <c r="N796" s="1"/>
  <c r="A795"/>
  <c r="M795" s="1"/>
  <c r="J794"/>
  <c r="A794"/>
  <c r="K794" s="1"/>
  <c r="A793"/>
  <c r="B793" s="1"/>
  <c r="B792"/>
  <c r="A792"/>
  <c r="M792" s="1"/>
  <c r="A791"/>
  <c r="M791" s="1"/>
  <c r="H790"/>
  <c r="D790"/>
  <c r="A790"/>
  <c r="M790" s="1"/>
  <c r="M789"/>
  <c r="B789"/>
  <c r="A789"/>
  <c r="H789" s="1"/>
  <c r="C788"/>
  <c r="A788"/>
  <c r="F788" s="1"/>
  <c r="E787"/>
  <c r="D787"/>
  <c r="A787"/>
  <c r="N787" s="1"/>
  <c r="A786"/>
  <c r="B785"/>
  <c r="A785"/>
  <c r="M785" s="1"/>
  <c r="A784"/>
  <c r="A783"/>
  <c r="J783" s="1"/>
  <c r="A782"/>
  <c r="J782" s="1"/>
  <c r="A781"/>
  <c r="H781" s="1"/>
  <c r="A780"/>
  <c r="F780" s="1"/>
  <c r="M779"/>
  <c r="A779"/>
  <c r="K778"/>
  <c r="F778"/>
  <c r="C778"/>
  <c r="A778"/>
  <c r="J778" s="1"/>
  <c r="A777"/>
  <c r="B777" s="1"/>
  <c r="L776"/>
  <c r="D776"/>
  <c r="C776"/>
  <c r="A776"/>
  <c r="M776" s="1"/>
  <c r="A775"/>
  <c r="N775" s="1"/>
  <c r="B774"/>
  <c r="A774"/>
  <c r="M774" s="1"/>
  <c r="A773"/>
  <c r="H773" s="1"/>
  <c r="A772"/>
  <c r="B771"/>
  <c r="A771"/>
  <c r="N771" s="1"/>
  <c r="A770"/>
  <c r="F770" s="1"/>
  <c r="H769"/>
  <c r="B769"/>
  <c r="A769"/>
  <c r="M769" s="1"/>
  <c r="A768"/>
  <c r="J768" s="1"/>
  <c r="A767"/>
  <c r="A766"/>
  <c r="J766" s="1"/>
  <c r="N765"/>
  <c r="A765"/>
  <c r="F765" s="1"/>
  <c r="L764"/>
  <c r="D764"/>
  <c r="A764"/>
  <c r="F764" s="1"/>
  <c r="A763"/>
  <c r="N763" s="1"/>
  <c r="A762"/>
  <c r="L762" s="1"/>
  <c r="N761"/>
  <c r="A761"/>
  <c r="F761" s="1"/>
  <c r="A760"/>
  <c r="L760" s="1"/>
  <c r="B759"/>
  <c r="A759"/>
  <c r="K759" s="1"/>
  <c r="A758"/>
  <c r="M758" s="1"/>
  <c r="B757"/>
  <c r="A757"/>
  <c r="K757" s="1"/>
  <c r="A756"/>
  <c r="M756" s="1"/>
  <c r="A755"/>
  <c r="K755" s="1"/>
  <c r="A754"/>
  <c r="M754" s="1"/>
  <c r="A753"/>
  <c r="K753" s="1"/>
  <c r="A752"/>
  <c r="M752" s="1"/>
  <c r="B751"/>
  <c r="A751"/>
  <c r="K751" s="1"/>
  <c r="A750"/>
  <c r="M750" s="1"/>
  <c r="B749"/>
  <c r="A749"/>
  <c r="K749" s="1"/>
  <c r="A748"/>
  <c r="M748" s="1"/>
  <c r="A747"/>
  <c r="K747" s="1"/>
  <c r="A746"/>
  <c r="A745"/>
  <c r="K745" s="1"/>
  <c r="A744"/>
  <c r="F744" s="1"/>
  <c r="B743"/>
  <c r="A743"/>
  <c r="K743" s="1"/>
  <c r="A742"/>
  <c r="B741"/>
  <c r="A741"/>
  <c r="K741" s="1"/>
  <c r="A740"/>
  <c r="F740" s="1"/>
  <c r="A739"/>
  <c r="K739" s="1"/>
  <c r="A738"/>
  <c r="A737"/>
  <c r="K737" s="1"/>
  <c r="A736"/>
  <c r="F736" s="1"/>
  <c r="B735"/>
  <c r="A735"/>
  <c r="K735" s="1"/>
  <c r="A734"/>
  <c r="K734" s="1"/>
  <c r="F733"/>
  <c r="A733"/>
  <c r="K733" s="1"/>
  <c r="A732"/>
  <c r="F732" s="1"/>
  <c r="F731"/>
  <c r="A731"/>
  <c r="K731" s="1"/>
  <c r="A730"/>
  <c r="A729"/>
  <c r="K729" s="1"/>
  <c r="A728"/>
  <c r="F728" s="1"/>
  <c r="A727"/>
  <c r="K727" s="1"/>
  <c r="G726"/>
  <c r="A726"/>
  <c r="F726" s="1"/>
  <c r="A725"/>
  <c r="K725" s="1"/>
  <c r="A724"/>
  <c r="B723"/>
  <c r="A723"/>
  <c r="K723" s="1"/>
  <c r="A722"/>
  <c r="G722" s="1"/>
  <c r="A721"/>
  <c r="A720"/>
  <c r="G720" s="1"/>
  <c r="A719"/>
  <c r="F719" s="1"/>
  <c r="A718"/>
  <c r="K718" s="1"/>
  <c r="A717"/>
  <c r="K716"/>
  <c r="A716"/>
  <c r="C716" s="1"/>
  <c r="A715"/>
  <c r="A714"/>
  <c r="H714" s="1"/>
  <c r="A713"/>
  <c r="A712"/>
  <c r="K712" s="1"/>
  <c r="B711"/>
  <c r="A711"/>
  <c r="J711" s="1"/>
  <c r="A710"/>
  <c r="L710" s="1"/>
  <c r="A709"/>
  <c r="H708"/>
  <c r="A708"/>
  <c r="E707"/>
  <c r="D707"/>
  <c r="A707"/>
  <c r="N707" s="1"/>
  <c r="L706"/>
  <c r="C706"/>
  <c r="A706"/>
  <c r="F706" s="1"/>
  <c r="A705"/>
  <c r="L704"/>
  <c r="A704"/>
  <c r="B703"/>
  <c r="A703"/>
  <c r="N703" s="1"/>
  <c r="A702"/>
  <c r="L702" s="1"/>
  <c r="A701"/>
  <c r="A700"/>
  <c r="H700" s="1"/>
  <c r="B699"/>
  <c r="A699"/>
  <c r="N699" s="1"/>
  <c r="A698"/>
  <c r="F698" s="1"/>
  <c r="A697"/>
  <c r="A696"/>
  <c r="J695"/>
  <c r="E695"/>
  <c r="B695"/>
  <c r="A695"/>
  <c r="N695" s="1"/>
  <c r="A694"/>
  <c r="L694" s="1"/>
  <c r="A693"/>
  <c r="H692"/>
  <c r="A692"/>
  <c r="J691"/>
  <c r="E691"/>
  <c r="B691"/>
  <c r="A691"/>
  <c r="N691" s="1"/>
  <c r="C690"/>
  <c r="A690"/>
  <c r="F690" s="1"/>
  <c r="A689"/>
  <c r="A688"/>
  <c r="L688" s="1"/>
  <c r="A687"/>
  <c r="N687" s="1"/>
  <c r="L686"/>
  <c r="A686"/>
  <c r="A685"/>
  <c r="A684"/>
  <c r="A683"/>
  <c r="N683" s="1"/>
  <c r="L682"/>
  <c r="A682"/>
  <c r="F682" s="1"/>
  <c r="A681"/>
  <c r="A680"/>
  <c r="L680" s="1"/>
  <c r="B679"/>
  <c r="A679"/>
  <c r="N679" s="1"/>
  <c r="A678"/>
  <c r="A677"/>
  <c r="H676"/>
  <c r="A676"/>
  <c r="B675"/>
  <c r="A675"/>
  <c r="N675" s="1"/>
  <c r="A674"/>
  <c r="F674" s="1"/>
  <c r="A673"/>
  <c r="A672"/>
  <c r="L672" s="1"/>
  <c r="J671"/>
  <c r="E671"/>
  <c r="A671"/>
  <c r="N671" s="1"/>
  <c r="L670"/>
  <c r="A670"/>
  <c r="A669"/>
  <c r="A668"/>
  <c r="H668" s="1"/>
  <c r="J667"/>
  <c r="E667"/>
  <c r="A667"/>
  <c r="N667" s="1"/>
  <c r="L666"/>
  <c r="C666"/>
  <c r="A666"/>
  <c r="F666" s="1"/>
  <c r="A665"/>
  <c r="A664"/>
  <c r="A663"/>
  <c r="N663" s="1"/>
  <c r="A662"/>
  <c r="L662" s="1"/>
  <c r="A661"/>
  <c r="A660"/>
  <c r="H660" s="1"/>
  <c r="A659"/>
  <c r="N659" s="1"/>
  <c r="L658"/>
  <c r="A658"/>
  <c r="F658" s="1"/>
  <c r="A657"/>
  <c r="L656"/>
  <c r="A656"/>
  <c r="J655"/>
  <c r="E655"/>
  <c r="B655"/>
  <c r="A655"/>
  <c r="N655" s="1"/>
  <c r="A654"/>
  <c r="L654" s="1"/>
  <c r="A653"/>
  <c r="A652"/>
  <c r="J651"/>
  <c r="E651"/>
  <c r="B651"/>
  <c r="A651"/>
  <c r="N651" s="1"/>
  <c r="C650"/>
  <c r="A650"/>
  <c r="F650" s="1"/>
  <c r="A649"/>
  <c r="G648"/>
  <c r="A648"/>
  <c r="N648" s="1"/>
  <c r="A647"/>
  <c r="M647" s="1"/>
  <c r="C646"/>
  <c r="A646"/>
  <c r="M646" s="1"/>
  <c r="A645"/>
  <c r="G644"/>
  <c r="A644"/>
  <c r="N644" s="1"/>
  <c r="A643"/>
  <c r="M643" s="1"/>
  <c r="C642"/>
  <c r="A642"/>
  <c r="M642" s="1"/>
  <c r="A641"/>
  <c r="G640"/>
  <c r="A640"/>
  <c r="N640" s="1"/>
  <c r="A639"/>
  <c r="M639" s="1"/>
  <c r="C638"/>
  <c r="A638"/>
  <c r="M638" s="1"/>
  <c r="A637"/>
  <c r="G636"/>
  <c r="A636"/>
  <c r="N636" s="1"/>
  <c r="A635"/>
  <c r="M635" s="1"/>
  <c r="C634"/>
  <c r="A634"/>
  <c r="M634" s="1"/>
  <c r="A633"/>
  <c r="G632"/>
  <c r="A632"/>
  <c r="N632" s="1"/>
  <c r="A631"/>
  <c r="M631" s="1"/>
  <c r="C630"/>
  <c r="A630"/>
  <c r="M630" s="1"/>
  <c r="A629"/>
  <c r="G628"/>
  <c r="A628"/>
  <c r="N628" s="1"/>
  <c r="A627"/>
  <c r="M627" s="1"/>
  <c r="C626"/>
  <c r="A626"/>
  <c r="M626" s="1"/>
  <c r="A625"/>
  <c r="A624"/>
  <c r="G624" s="1"/>
  <c r="A623"/>
  <c r="M623" s="1"/>
  <c r="A622"/>
  <c r="M622" s="1"/>
  <c r="A621"/>
  <c r="A620"/>
  <c r="G620" s="1"/>
  <c r="A619"/>
  <c r="M619" s="1"/>
  <c r="A618"/>
  <c r="M618" s="1"/>
  <c r="A617"/>
  <c r="A616"/>
  <c r="L616" s="1"/>
  <c r="J615"/>
  <c r="A615"/>
  <c r="K615" s="1"/>
  <c r="A614"/>
  <c r="A613"/>
  <c r="A612"/>
  <c r="M612" s="1"/>
  <c r="J611"/>
  <c r="B611"/>
  <c r="A611"/>
  <c r="K611" s="1"/>
  <c r="A610"/>
  <c r="M610" s="1"/>
  <c r="F609"/>
  <c r="A609"/>
  <c r="K609" s="1"/>
  <c r="A608"/>
  <c r="M608" s="1"/>
  <c r="J607"/>
  <c r="A607"/>
  <c r="K607" s="1"/>
  <c r="A606"/>
  <c r="A605"/>
  <c r="A604"/>
  <c r="M604" s="1"/>
  <c r="J603"/>
  <c r="B603"/>
  <c r="A603"/>
  <c r="K603" s="1"/>
  <c r="A602"/>
  <c r="M602" s="1"/>
  <c r="F601"/>
  <c r="A601"/>
  <c r="K601" s="1"/>
  <c r="A600"/>
  <c r="M600" s="1"/>
  <c r="A599"/>
  <c r="J599" s="1"/>
  <c r="A598"/>
  <c r="M598" s="1"/>
  <c r="B597"/>
  <c r="A597"/>
  <c r="M597" s="1"/>
  <c r="A596"/>
  <c r="H596" s="1"/>
  <c r="A595"/>
  <c r="J595" s="1"/>
  <c r="A594"/>
  <c r="F593"/>
  <c r="E593"/>
  <c r="A593"/>
  <c r="J593" s="1"/>
  <c r="A592"/>
  <c r="L592" s="1"/>
  <c r="A591"/>
  <c r="A590"/>
  <c r="H590" s="1"/>
  <c r="A589"/>
  <c r="M589" s="1"/>
  <c r="A588"/>
  <c r="H588" s="1"/>
  <c r="A587"/>
  <c r="J587" s="1"/>
  <c r="A586"/>
  <c r="H586" s="1"/>
  <c r="A585"/>
  <c r="E585" s="1"/>
  <c r="A584"/>
  <c r="A583"/>
  <c r="N583" s="1"/>
  <c r="A582"/>
  <c r="I582" s="1"/>
  <c r="A581"/>
  <c r="E581" s="1"/>
  <c r="A580"/>
  <c r="D580" s="1"/>
  <c r="A579"/>
  <c r="I579" s="1"/>
  <c r="A578"/>
  <c r="M578" s="1"/>
  <c r="A577"/>
  <c r="C577" s="1"/>
  <c r="A576"/>
  <c r="A575"/>
  <c r="M575" s="1"/>
  <c r="A574"/>
  <c r="I574" s="1"/>
  <c r="A573"/>
  <c r="E573" s="1"/>
  <c r="A572"/>
  <c r="D572" s="1"/>
  <c r="A571"/>
  <c r="A570"/>
  <c r="M570" s="1"/>
  <c r="A569"/>
  <c r="A568"/>
  <c r="E568" s="1"/>
  <c r="A567"/>
  <c r="M567" s="1"/>
  <c r="A566"/>
  <c r="A565"/>
  <c r="J565" s="1"/>
  <c r="A564"/>
  <c r="H564" s="1"/>
  <c r="A563"/>
  <c r="I563" s="1"/>
  <c r="A562"/>
  <c r="M562" s="1"/>
  <c r="J561"/>
  <c r="C561"/>
  <c r="A561"/>
  <c r="G561" s="1"/>
  <c r="A560"/>
  <c r="E560" s="1"/>
  <c r="A559"/>
  <c r="M559" s="1"/>
  <c r="A558"/>
  <c r="I558" s="1"/>
  <c r="A557"/>
  <c r="A556"/>
  <c r="A555"/>
  <c r="I555" s="1"/>
  <c r="A554"/>
  <c r="M554" s="1"/>
  <c r="A553"/>
  <c r="A552"/>
  <c r="E552" s="1"/>
  <c r="A551"/>
  <c r="M551" s="1"/>
  <c r="A550"/>
  <c r="I550" s="1"/>
  <c r="A549"/>
  <c r="E549" s="1"/>
  <c r="A548"/>
  <c r="D548" s="1"/>
  <c r="A547"/>
  <c r="I547" s="1"/>
  <c r="A546"/>
  <c r="M546" s="1"/>
  <c r="A545"/>
  <c r="C545" s="1"/>
  <c r="A544"/>
  <c r="A543"/>
  <c r="M543" s="1"/>
  <c r="A542"/>
  <c r="I542" s="1"/>
  <c r="A541"/>
  <c r="E541" s="1"/>
  <c r="A540"/>
  <c r="D540" s="1"/>
  <c r="A539"/>
  <c r="A538"/>
  <c r="A537"/>
  <c r="M537" s="1"/>
  <c r="H536"/>
  <c r="A536"/>
  <c r="I536" s="1"/>
  <c r="A535"/>
  <c r="K535" s="1"/>
  <c r="A534"/>
  <c r="I534" s="1"/>
  <c r="A533"/>
  <c r="E533" s="1"/>
  <c r="A532"/>
  <c r="D532" s="1"/>
  <c r="A531"/>
  <c r="A530"/>
  <c r="L530" s="1"/>
  <c r="A529"/>
  <c r="M529" s="1"/>
  <c r="H528"/>
  <c r="C528"/>
  <c r="A528"/>
  <c r="I528" s="1"/>
  <c r="A527"/>
  <c r="F527" s="1"/>
  <c r="A526"/>
  <c r="M526" s="1"/>
  <c r="A525"/>
  <c r="A524"/>
  <c r="A523"/>
  <c r="C523" s="1"/>
  <c r="A522"/>
  <c r="G522" s="1"/>
  <c r="A521"/>
  <c r="N521" s="1"/>
  <c r="A520"/>
  <c r="A519"/>
  <c r="I519" s="1"/>
  <c r="A518"/>
  <c r="I518" s="1"/>
  <c r="A517"/>
  <c r="M517" s="1"/>
  <c r="E516"/>
  <c r="D516"/>
  <c r="A516"/>
  <c r="H516" s="1"/>
  <c r="A515"/>
  <c r="F515" s="1"/>
  <c r="A514"/>
  <c r="G513"/>
  <c r="E513"/>
  <c r="A513"/>
  <c r="M513" s="1"/>
  <c r="H512"/>
  <c r="E512"/>
  <c r="A512"/>
  <c r="I512" s="1"/>
  <c r="A511"/>
  <c r="N511" s="1"/>
  <c r="A510"/>
  <c r="D510" s="1"/>
  <c r="G509"/>
  <c r="A509"/>
  <c r="N509" s="1"/>
  <c r="I508"/>
  <c r="A508"/>
  <c r="A507"/>
  <c r="K507" s="1"/>
  <c r="A506"/>
  <c r="K506" s="1"/>
  <c r="A505"/>
  <c r="A504"/>
  <c r="A503"/>
  <c r="A502"/>
  <c r="A501"/>
  <c r="A500"/>
  <c r="E500" s="1"/>
  <c r="A499"/>
  <c r="I499" s="1"/>
  <c r="A498"/>
  <c r="K498" s="1"/>
  <c r="A497"/>
  <c r="E497" s="1"/>
  <c r="A496"/>
  <c r="M496" s="1"/>
  <c r="A495"/>
  <c r="A494"/>
  <c r="K494" s="1"/>
  <c r="A493"/>
  <c r="E493" s="1"/>
  <c r="A492"/>
  <c r="E492" s="1"/>
  <c r="A491"/>
  <c r="I491" s="1"/>
  <c r="A490"/>
  <c r="A489"/>
  <c r="K488"/>
  <c r="C488"/>
  <c r="A488"/>
  <c r="G488" s="1"/>
  <c r="A487"/>
  <c r="A486"/>
  <c r="K486" s="1"/>
  <c r="M485"/>
  <c r="A485"/>
  <c r="E485" s="1"/>
  <c r="A484"/>
  <c r="K484" s="1"/>
  <c r="I483"/>
  <c r="E483"/>
  <c r="A483"/>
  <c r="M483" s="1"/>
  <c r="A482"/>
  <c r="G482" s="1"/>
  <c r="E481"/>
  <c r="A481"/>
  <c r="M481" s="1"/>
  <c r="A480"/>
  <c r="K480" s="1"/>
  <c r="A479"/>
  <c r="A478"/>
  <c r="M478" s="1"/>
  <c r="A477"/>
  <c r="I477" s="1"/>
  <c r="A476"/>
  <c r="M476" s="1"/>
  <c r="A475"/>
  <c r="M475" s="1"/>
  <c r="A474"/>
  <c r="G474" s="1"/>
  <c r="A473"/>
  <c r="M473" s="1"/>
  <c r="M472"/>
  <c r="E472"/>
  <c r="D472"/>
  <c r="A472"/>
  <c r="H472" s="1"/>
  <c r="A471"/>
  <c r="A470"/>
  <c r="M470" s="1"/>
  <c r="A469"/>
  <c r="M469" s="1"/>
  <c r="A468"/>
  <c r="M468" s="1"/>
  <c r="A467"/>
  <c r="N467" s="1"/>
  <c r="A466"/>
  <c r="G466" s="1"/>
  <c r="A465"/>
  <c r="A464"/>
  <c r="K464" s="1"/>
  <c r="A463"/>
  <c r="A462"/>
  <c r="M462" s="1"/>
  <c r="A461"/>
  <c r="I461" s="1"/>
  <c r="A460"/>
  <c r="M460" s="1"/>
  <c r="N459"/>
  <c r="A459"/>
  <c r="M459" s="1"/>
  <c r="A458"/>
  <c r="A457"/>
  <c r="M457" s="1"/>
  <c r="A456"/>
  <c r="M456" s="1"/>
  <c r="A455"/>
  <c r="A454"/>
  <c r="M454" s="1"/>
  <c r="A453"/>
  <c r="M453" s="1"/>
  <c r="A452"/>
  <c r="M452" s="1"/>
  <c r="A451"/>
  <c r="M451" s="1"/>
  <c r="A450"/>
  <c r="G450" s="1"/>
  <c r="A449"/>
  <c r="M449" s="1"/>
  <c r="A448"/>
  <c r="H448" s="1"/>
  <c r="A447"/>
  <c r="A446"/>
  <c r="A445"/>
  <c r="M445" s="1"/>
  <c r="E444"/>
  <c r="A444"/>
  <c r="M444" s="1"/>
  <c r="N443"/>
  <c r="I443"/>
  <c r="C443"/>
  <c r="A443"/>
  <c r="M443" s="1"/>
  <c r="A442"/>
  <c r="G442" s="1"/>
  <c r="A441"/>
  <c r="M441" s="1"/>
  <c r="A440"/>
  <c r="I440" s="1"/>
  <c r="A439"/>
  <c r="A438"/>
  <c r="I437"/>
  <c r="E437"/>
  <c r="A437"/>
  <c r="N437" s="1"/>
  <c r="A436"/>
  <c r="M436" s="1"/>
  <c r="A435"/>
  <c r="M435" s="1"/>
  <c r="A434"/>
  <c r="G434" s="1"/>
  <c r="A433"/>
  <c r="I432"/>
  <c r="E432"/>
  <c r="A432"/>
  <c r="K432" s="1"/>
  <c r="A431"/>
  <c r="I430"/>
  <c r="A430"/>
  <c r="M430" s="1"/>
  <c r="A429"/>
  <c r="I429" s="1"/>
  <c r="A428"/>
  <c r="A427"/>
  <c r="M427" s="1"/>
  <c r="A426"/>
  <c r="G426" s="1"/>
  <c r="A425"/>
  <c r="I424"/>
  <c r="E424"/>
  <c r="A424"/>
  <c r="H424" s="1"/>
  <c r="A423"/>
  <c r="I422"/>
  <c r="A422"/>
  <c r="M422" s="1"/>
  <c r="J421"/>
  <c r="C421"/>
  <c r="A421"/>
  <c r="M421" s="1"/>
  <c r="A420"/>
  <c r="M420" s="1"/>
  <c r="A419"/>
  <c r="M419" s="1"/>
  <c r="A418"/>
  <c r="G418" s="1"/>
  <c r="A417"/>
  <c r="A416"/>
  <c r="M416" s="1"/>
  <c r="A415"/>
  <c r="M415" s="1"/>
  <c r="A414"/>
  <c r="A413"/>
  <c r="M413" s="1"/>
  <c r="N412"/>
  <c r="A412"/>
  <c r="M412" s="1"/>
  <c r="A411"/>
  <c r="M411" s="1"/>
  <c r="G410"/>
  <c r="A410"/>
  <c r="M410" s="1"/>
  <c r="A409"/>
  <c r="M409" s="1"/>
  <c r="A408"/>
  <c r="M408" s="1"/>
  <c r="A407"/>
  <c r="M407" s="1"/>
  <c r="A406"/>
  <c r="M406" s="1"/>
  <c r="A405"/>
  <c r="M405" s="1"/>
  <c r="H404"/>
  <c r="A404"/>
  <c r="M404" s="1"/>
  <c r="A403"/>
  <c r="M403" s="1"/>
  <c r="L402"/>
  <c r="A402"/>
  <c r="M402" s="1"/>
  <c r="L401"/>
  <c r="A401"/>
  <c r="M401" s="1"/>
  <c r="A400"/>
  <c r="M400" s="1"/>
  <c r="A399"/>
  <c r="M399" s="1"/>
  <c r="A398"/>
  <c r="M398" s="1"/>
  <c r="L397"/>
  <c r="A397"/>
  <c r="M397" s="1"/>
  <c r="H396"/>
  <c r="C396"/>
  <c r="A396"/>
  <c r="M396" s="1"/>
  <c r="A395"/>
  <c r="M395" s="1"/>
  <c r="L394"/>
  <c r="D394"/>
  <c r="A394"/>
  <c r="M394" s="1"/>
  <c r="A393"/>
  <c r="H393" s="1"/>
  <c r="L392"/>
  <c r="A392"/>
  <c r="M392" s="1"/>
  <c r="A391"/>
  <c r="A390"/>
  <c r="M390" s="1"/>
  <c r="A389"/>
  <c r="H389" s="1"/>
  <c r="L388"/>
  <c r="D388"/>
  <c r="A388"/>
  <c r="M388" s="1"/>
  <c r="A387"/>
  <c r="A386"/>
  <c r="M386" s="1"/>
  <c r="A385"/>
  <c r="H385" s="1"/>
  <c r="L384"/>
  <c r="D384"/>
  <c r="B384"/>
  <c r="A384"/>
  <c r="M384" s="1"/>
  <c r="A383"/>
  <c r="A382"/>
  <c r="M382" s="1"/>
  <c r="A381"/>
  <c r="H381" s="1"/>
  <c r="A380"/>
  <c r="M380" s="1"/>
  <c r="A379"/>
  <c r="A378"/>
  <c r="M378" s="1"/>
  <c r="A377"/>
  <c r="H377" s="1"/>
  <c r="L376"/>
  <c r="B376"/>
  <c r="A376"/>
  <c r="M376" s="1"/>
  <c r="A375"/>
  <c r="A374"/>
  <c r="M374" s="1"/>
  <c r="A373"/>
  <c r="H373" s="1"/>
  <c r="A372"/>
  <c r="M372" s="1"/>
  <c r="A371"/>
  <c r="A370"/>
  <c r="M370" s="1"/>
  <c r="I369"/>
  <c r="E369"/>
  <c r="B369"/>
  <c r="A369"/>
  <c r="J369" s="1"/>
  <c r="A368"/>
  <c r="M368" s="1"/>
  <c r="A367"/>
  <c r="H367" s="1"/>
  <c r="A366"/>
  <c r="M366" s="1"/>
  <c r="J365"/>
  <c r="A365"/>
  <c r="M365" s="1"/>
  <c r="A364"/>
  <c r="J364" s="1"/>
  <c r="B363"/>
  <c r="A363"/>
  <c r="J363" s="1"/>
  <c r="A362"/>
  <c r="M362" s="1"/>
  <c r="E361"/>
  <c r="A361"/>
  <c r="N361" s="1"/>
  <c r="H360"/>
  <c r="C360"/>
  <c r="A360"/>
  <c r="M360" s="1"/>
  <c r="A359"/>
  <c r="M359" s="1"/>
  <c r="L358"/>
  <c r="B358"/>
  <c r="A358"/>
  <c r="M358" s="1"/>
  <c r="A357"/>
  <c r="I357" s="1"/>
  <c r="A356"/>
  <c r="J356" s="1"/>
  <c r="B355"/>
  <c r="A355"/>
  <c r="J355" s="1"/>
  <c r="A354"/>
  <c r="M354" s="1"/>
  <c r="J353"/>
  <c r="B353"/>
  <c r="A353"/>
  <c r="N353" s="1"/>
  <c r="A352"/>
  <c r="M352" s="1"/>
  <c r="A351"/>
  <c r="H350"/>
  <c r="A350"/>
  <c r="M350" s="1"/>
  <c r="A349"/>
  <c r="H348"/>
  <c r="A348"/>
  <c r="M348" s="1"/>
  <c r="A347"/>
  <c r="J347" s="1"/>
  <c r="A346"/>
  <c r="M346" s="1"/>
  <c r="E345"/>
  <c r="B345"/>
  <c r="A345"/>
  <c r="N345" s="1"/>
  <c r="A344"/>
  <c r="M344" s="1"/>
  <c r="A343"/>
  <c r="M343" s="1"/>
  <c r="A342"/>
  <c r="M342" s="1"/>
  <c r="A341"/>
  <c r="I341" s="1"/>
  <c r="A340"/>
  <c r="J340" s="1"/>
  <c r="A339"/>
  <c r="J339" s="1"/>
  <c r="A338"/>
  <c r="K338" s="1"/>
  <c r="A337"/>
  <c r="J337" s="1"/>
  <c r="B336"/>
  <c r="A336"/>
  <c r="K336" s="1"/>
  <c r="A335"/>
  <c r="M335" s="1"/>
  <c r="A334"/>
  <c r="A333"/>
  <c r="M333" s="1"/>
  <c r="J332"/>
  <c r="A332"/>
  <c r="A331"/>
  <c r="M331" s="1"/>
  <c r="A330"/>
  <c r="K330" s="1"/>
  <c r="J329"/>
  <c r="A329"/>
  <c r="A328"/>
  <c r="K328" s="1"/>
  <c r="C327"/>
  <c r="A327"/>
  <c r="M327" s="1"/>
  <c r="A326"/>
  <c r="H325"/>
  <c r="B325"/>
  <c r="A325"/>
  <c r="M325" s="1"/>
  <c r="A324"/>
  <c r="J324" s="1"/>
  <c r="K323"/>
  <c r="A323"/>
  <c r="F323" s="1"/>
  <c r="A322"/>
  <c r="H322" s="1"/>
  <c r="G321"/>
  <c r="A321"/>
  <c r="M321" s="1"/>
  <c r="A320"/>
  <c r="N320" s="1"/>
  <c r="A319"/>
  <c r="A318"/>
  <c r="K318" s="1"/>
  <c r="A317"/>
  <c r="G317" s="1"/>
  <c r="A316"/>
  <c r="K316" s="1"/>
  <c r="A315"/>
  <c r="F315" s="1"/>
  <c r="A314"/>
  <c r="H314" s="1"/>
  <c r="A313"/>
  <c r="M313" s="1"/>
  <c r="F312"/>
  <c r="A312"/>
  <c r="K312" s="1"/>
  <c r="H311"/>
  <c r="C311"/>
  <c r="A311"/>
  <c r="M311" s="1"/>
  <c r="A310"/>
  <c r="K310" s="1"/>
  <c r="A309"/>
  <c r="M309" s="1"/>
  <c r="A308"/>
  <c r="K308" s="1"/>
  <c r="F307"/>
  <c r="A307"/>
  <c r="K307" s="1"/>
  <c r="A306"/>
  <c r="H306" s="1"/>
  <c r="A305"/>
  <c r="M305" s="1"/>
  <c r="A304"/>
  <c r="N304" s="1"/>
  <c r="A303"/>
  <c r="L302"/>
  <c r="D302"/>
  <c r="A302"/>
  <c r="K302" s="1"/>
  <c r="A301"/>
  <c r="G301" s="1"/>
  <c r="N300"/>
  <c r="A300"/>
  <c r="K300" s="1"/>
  <c r="A299"/>
  <c r="F299" s="1"/>
  <c r="A298"/>
  <c r="H298" s="1"/>
  <c r="A297"/>
  <c r="J297" s="1"/>
  <c r="B296"/>
  <c r="A296"/>
  <c r="K296" s="1"/>
  <c r="A295"/>
  <c r="M295" s="1"/>
  <c r="A294"/>
  <c r="A293"/>
  <c r="M293" s="1"/>
  <c r="A292"/>
  <c r="J292" s="1"/>
  <c r="A291"/>
  <c r="F291" s="1"/>
  <c r="A290"/>
  <c r="H290" s="1"/>
  <c r="G289"/>
  <c r="A289"/>
  <c r="M289" s="1"/>
  <c r="A288"/>
  <c r="N288" s="1"/>
  <c r="A287"/>
  <c r="A286"/>
  <c r="K286" s="1"/>
  <c r="A285"/>
  <c r="G285" s="1"/>
  <c r="F284"/>
  <c r="A284"/>
  <c r="K284" s="1"/>
  <c r="A283"/>
  <c r="F283" s="1"/>
  <c r="A282"/>
  <c r="L282" s="1"/>
  <c r="G281"/>
  <c r="A281"/>
  <c r="M281" s="1"/>
  <c r="A280"/>
  <c r="N280" s="1"/>
  <c r="F279"/>
  <c r="C279"/>
  <c r="A279"/>
  <c r="H279" s="1"/>
  <c r="A278"/>
  <c r="L278" s="1"/>
  <c r="D277"/>
  <c r="A277"/>
  <c r="M277" s="1"/>
  <c r="A276"/>
  <c r="K276" s="1"/>
  <c r="A275"/>
  <c r="A274"/>
  <c r="H274" s="1"/>
  <c r="J273"/>
  <c r="A273"/>
  <c r="A272"/>
  <c r="K272" s="1"/>
  <c r="A271"/>
  <c r="H271" s="1"/>
  <c r="A270"/>
  <c r="H269"/>
  <c r="C269"/>
  <c r="B269"/>
  <c r="A269"/>
  <c r="M269" s="1"/>
  <c r="A268"/>
  <c r="J268" s="1"/>
  <c r="A267"/>
  <c r="N267" s="1"/>
  <c r="A266"/>
  <c r="D266" s="1"/>
  <c r="A265"/>
  <c r="J265" s="1"/>
  <c r="F264"/>
  <c r="A264"/>
  <c r="K264" s="1"/>
  <c r="A263"/>
  <c r="D262"/>
  <c r="A262"/>
  <c r="H262" s="1"/>
  <c r="A261"/>
  <c r="M261" s="1"/>
  <c r="A260"/>
  <c r="K260" s="1"/>
  <c r="A259"/>
  <c r="N259" s="1"/>
  <c r="A258"/>
  <c r="D258" s="1"/>
  <c r="A257"/>
  <c r="M257" s="1"/>
  <c r="A256"/>
  <c r="K256" s="1"/>
  <c r="A255"/>
  <c r="N255" s="1"/>
  <c r="A254"/>
  <c r="D254" s="1"/>
  <c r="H253"/>
  <c r="C253"/>
  <c r="A253"/>
  <c r="M253" s="1"/>
  <c r="A252"/>
  <c r="J252" s="1"/>
  <c r="A251"/>
  <c r="A250"/>
  <c r="L250" s="1"/>
  <c r="L249"/>
  <c r="D249"/>
  <c r="B249"/>
  <c r="A249"/>
  <c r="M249" s="1"/>
  <c r="A248"/>
  <c r="K248" s="1"/>
  <c r="A247"/>
  <c r="N247" s="1"/>
  <c r="A246"/>
  <c r="D246" s="1"/>
  <c r="A245"/>
  <c r="G245" s="1"/>
  <c r="A244"/>
  <c r="K244" s="1"/>
  <c r="N243"/>
  <c r="A243"/>
  <c r="F243" s="1"/>
  <c r="A242"/>
  <c r="A241"/>
  <c r="M241" s="1"/>
  <c r="A240"/>
  <c r="K240" s="1"/>
  <c r="N239"/>
  <c r="A239"/>
  <c r="H239" s="1"/>
  <c r="A238"/>
  <c r="L238" s="1"/>
  <c r="H237"/>
  <c r="D237"/>
  <c r="B237"/>
  <c r="A237"/>
  <c r="M237" s="1"/>
  <c r="A236"/>
  <c r="K236" s="1"/>
  <c r="A235"/>
  <c r="L235" s="1"/>
  <c r="A234"/>
  <c r="A233"/>
  <c r="K233" s="1"/>
  <c r="A232"/>
  <c r="N232" s="1"/>
  <c r="A231"/>
  <c r="J231" s="1"/>
  <c r="A230"/>
  <c r="F230" s="1"/>
  <c r="H229"/>
  <c r="A229"/>
  <c r="M229" s="1"/>
  <c r="N228"/>
  <c r="A228"/>
  <c r="K228" s="1"/>
  <c r="H227"/>
  <c r="B227"/>
  <c r="A227"/>
  <c r="L227" s="1"/>
  <c r="A226"/>
  <c r="J226" s="1"/>
  <c r="A225"/>
  <c r="A224"/>
  <c r="H224" s="1"/>
  <c r="J223"/>
  <c r="C223"/>
  <c r="A223"/>
  <c r="N223" s="1"/>
  <c r="A222"/>
  <c r="L222" s="1"/>
  <c r="H221"/>
  <c r="A221"/>
  <c r="M221" s="1"/>
  <c r="J220"/>
  <c r="A220"/>
  <c r="A219"/>
  <c r="K219" s="1"/>
  <c r="A218"/>
  <c r="L218" s="1"/>
  <c r="K217"/>
  <c r="F217"/>
  <c r="B217"/>
  <c r="A217"/>
  <c r="J217" s="1"/>
  <c r="A216"/>
  <c r="F216" s="1"/>
  <c r="C215"/>
  <c r="A215"/>
  <c r="K215" s="1"/>
  <c r="A214"/>
  <c r="H214" s="1"/>
  <c r="L213"/>
  <c r="D213"/>
  <c r="C213"/>
  <c r="B213"/>
  <c r="A213"/>
  <c r="M213" s="1"/>
  <c r="A212"/>
  <c r="K212" s="1"/>
  <c r="A211"/>
  <c r="A210"/>
  <c r="H210" s="1"/>
  <c r="A209"/>
  <c r="A208"/>
  <c r="J208" s="1"/>
  <c r="A207"/>
  <c r="H207" s="1"/>
  <c r="A206"/>
  <c r="H206" s="1"/>
  <c r="A205"/>
  <c r="G205" s="1"/>
  <c r="L204"/>
  <c r="A204"/>
  <c r="K204" s="1"/>
  <c r="L203"/>
  <c r="A203"/>
  <c r="F203" s="1"/>
  <c r="A202"/>
  <c r="D202" s="1"/>
  <c r="A201"/>
  <c r="A200"/>
  <c r="F200" s="1"/>
  <c r="A199"/>
  <c r="J199" s="1"/>
  <c r="A198"/>
  <c r="F198" s="1"/>
  <c r="N197"/>
  <c r="A197"/>
  <c r="G197" s="1"/>
  <c r="A196"/>
  <c r="N196" s="1"/>
  <c r="A195"/>
  <c r="A194"/>
  <c r="H194" s="1"/>
  <c r="H193"/>
  <c r="A193"/>
  <c r="M193" s="1"/>
  <c r="N192"/>
  <c r="A192"/>
  <c r="K192" s="1"/>
  <c r="L191"/>
  <c r="G191"/>
  <c r="A191"/>
  <c r="M191" s="1"/>
  <c r="A190"/>
  <c r="K190" s="1"/>
  <c r="A189"/>
  <c r="A188"/>
  <c r="A187"/>
  <c r="D187" s="1"/>
  <c r="A186"/>
  <c r="F186" s="1"/>
  <c r="H185"/>
  <c r="D185"/>
  <c r="B185"/>
  <c r="A185"/>
  <c r="M185" s="1"/>
  <c r="A184"/>
  <c r="J184" s="1"/>
  <c r="L183"/>
  <c r="G183"/>
  <c r="A183"/>
  <c r="M183" s="1"/>
  <c r="A182"/>
  <c r="L182" s="1"/>
  <c r="F181"/>
  <c r="A181"/>
  <c r="L181" s="1"/>
  <c r="A180"/>
  <c r="B180" s="1"/>
  <c r="A179"/>
  <c r="A178"/>
  <c r="D177"/>
  <c r="A177"/>
  <c r="M177" s="1"/>
  <c r="A176"/>
  <c r="J176" s="1"/>
  <c r="A175"/>
  <c r="H175" s="1"/>
  <c r="A174"/>
  <c r="L174" s="1"/>
  <c r="A173"/>
  <c r="J173" s="1"/>
  <c r="N172"/>
  <c r="A172"/>
  <c r="B172" s="1"/>
  <c r="A171"/>
  <c r="J171" s="1"/>
  <c r="A170"/>
  <c r="H169"/>
  <c r="D169"/>
  <c r="B169"/>
  <c r="A169"/>
  <c r="M169" s="1"/>
  <c r="A168"/>
  <c r="J168" s="1"/>
  <c r="A167"/>
  <c r="A166"/>
  <c r="H166" s="1"/>
  <c r="K165"/>
  <c r="F165"/>
  <c r="A165"/>
  <c r="L165" s="1"/>
  <c r="A164"/>
  <c r="A163"/>
  <c r="A162"/>
  <c r="N162" s="1"/>
  <c r="H161"/>
  <c r="D161"/>
  <c r="A161"/>
  <c r="M161" s="1"/>
  <c r="A160"/>
  <c r="K159"/>
  <c r="A159"/>
  <c r="H159" s="1"/>
  <c r="A158"/>
  <c r="J157"/>
  <c r="A157"/>
  <c r="B157" s="1"/>
  <c r="A156"/>
  <c r="H156" s="1"/>
  <c r="K155"/>
  <c r="A155"/>
  <c r="J155" s="1"/>
  <c r="A154"/>
  <c r="D154" s="1"/>
  <c r="H153"/>
  <c r="D153"/>
  <c r="B153"/>
  <c r="A153"/>
  <c r="M153" s="1"/>
  <c r="A152"/>
  <c r="D152" s="1"/>
  <c r="A151"/>
  <c r="L151" s="1"/>
  <c r="A150"/>
  <c r="A149"/>
  <c r="A148"/>
  <c r="K147"/>
  <c r="A147"/>
  <c r="J147" s="1"/>
  <c r="A146"/>
  <c r="H145"/>
  <c r="D145"/>
  <c r="B145"/>
  <c r="A145"/>
  <c r="M145" s="1"/>
  <c r="N144"/>
  <c r="J144"/>
  <c r="D144"/>
  <c r="A144"/>
  <c r="A143"/>
  <c r="B143" s="1"/>
  <c r="A142"/>
  <c r="H142" s="1"/>
  <c r="K141"/>
  <c r="F141"/>
  <c r="D141"/>
  <c r="A141"/>
  <c r="J141" s="1"/>
  <c r="A140"/>
  <c r="B140" s="1"/>
  <c r="A139"/>
  <c r="J139" s="1"/>
  <c r="A138"/>
  <c r="N138" s="1"/>
  <c r="A137"/>
  <c r="M137" s="1"/>
  <c r="F136"/>
  <c r="A136"/>
  <c r="K136" s="1"/>
  <c r="A135"/>
  <c r="H134"/>
  <c r="D134"/>
  <c r="A134"/>
  <c r="L134" s="1"/>
  <c r="A133"/>
  <c r="L133" s="1"/>
  <c r="A132"/>
  <c r="A131"/>
  <c r="A130"/>
  <c r="D130" s="1"/>
  <c r="A129"/>
  <c r="M129" s="1"/>
  <c r="A128"/>
  <c r="K128" s="1"/>
  <c r="A127"/>
  <c r="H127" s="1"/>
  <c r="A126"/>
  <c r="B126" s="1"/>
  <c r="A125"/>
  <c r="B125" s="1"/>
  <c r="H124"/>
  <c r="F124"/>
  <c r="A124"/>
  <c r="N124" s="1"/>
  <c r="A123"/>
  <c r="J123" s="1"/>
  <c r="A122"/>
  <c r="D122" s="1"/>
  <c r="A121"/>
  <c r="M121" s="1"/>
  <c r="F120"/>
  <c r="D120"/>
  <c r="A120"/>
  <c r="K120" s="1"/>
  <c r="A119"/>
  <c r="L119" s="1"/>
  <c r="A118"/>
  <c r="A117"/>
  <c r="A116"/>
  <c r="B116" s="1"/>
  <c r="N115"/>
  <c r="A115"/>
  <c r="J115" s="1"/>
  <c r="A114"/>
  <c r="A113"/>
  <c r="M113" s="1"/>
  <c r="A112"/>
  <c r="K112" s="1"/>
  <c r="H111"/>
  <c r="A111"/>
  <c r="B111" s="1"/>
  <c r="A110"/>
  <c r="L110" s="1"/>
  <c r="A109"/>
  <c r="A108"/>
  <c r="K108" s="1"/>
  <c r="H107"/>
  <c r="A107"/>
  <c r="M107" s="1"/>
  <c r="L106"/>
  <c r="A106"/>
  <c r="K106" s="1"/>
  <c r="L105"/>
  <c r="D105"/>
  <c r="A105"/>
  <c r="M105" s="1"/>
  <c r="N104"/>
  <c r="F104"/>
  <c r="D104"/>
  <c r="A104"/>
  <c r="K104" s="1"/>
  <c r="A103"/>
  <c r="M103" s="1"/>
  <c r="A102"/>
  <c r="K102" s="1"/>
  <c r="A101"/>
  <c r="M101" s="1"/>
  <c r="A100"/>
  <c r="K100" s="1"/>
  <c r="H99"/>
  <c r="D99"/>
  <c r="A99"/>
  <c r="M99" s="1"/>
  <c r="L98"/>
  <c r="F98"/>
  <c r="A98"/>
  <c r="K98" s="1"/>
  <c r="A97"/>
  <c r="M97" s="1"/>
  <c r="A96"/>
  <c r="K96" s="1"/>
  <c r="A95"/>
  <c r="M95" s="1"/>
  <c r="J94"/>
  <c r="A94"/>
  <c r="K94" s="1"/>
  <c r="A93"/>
  <c r="M93" s="1"/>
  <c r="A92"/>
  <c r="K92" s="1"/>
  <c r="H91"/>
  <c r="D91"/>
  <c r="C91"/>
  <c r="A91"/>
  <c r="M91" s="1"/>
  <c r="A90"/>
  <c r="K90" s="1"/>
  <c r="A89"/>
  <c r="M89" s="1"/>
  <c r="N88"/>
  <c r="A88"/>
  <c r="K88" s="1"/>
  <c r="L87"/>
  <c r="A87"/>
  <c r="M87" s="1"/>
  <c r="J86"/>
  <c r="B86"/>
  <c r="A86"/>
  <c r="K86" s="1"/>
  <c r="A85"/>
  <c r="M85" s="1"/>
  <c r="A84"/>
  <c r="K84" s="1"/>
  <c r="A83"/>
  <c r="M83" s="1"/>
  <c r="A82"/>
  <c r="K82" s="1"/>
  <c r="L81"/>
  <c r="A81"/>
  <c r="M81" s="1"/>
  <c r="N80"/>
  <c r="F80"/>
  <c r="A80"/>
  <c r="K80" s="1"/>
  <c r="L79"/>
  <c r="G79"/>
  <c r="A79"/>
  <c r="M79" s="1"/>
  <c r="A78"/>
  <c r="K78" s="1"/>
  <c r="A77"/>
  <c r="M77" s="1"/>
  <c r="A76"/>
  <c r="K76" s="1"/>
  <c r="H75"/>
  <c r="A75"/>
  <c r="M75" s="1"/>
  <c r="L74"/>
  <c r="A74"/>
  <c r="K74" s="1"/>
  <c r="L73"/>
  <c r="D73"/>
  <c r="A73"/>
  <c r="M73" s="1"/>
  <c r="N72"/>
  <c r="F72"/>
  <c r="D72"/>
  <c r="A72"/>
  <c r="K72" s="1"/>
  <c r="A71"/>
  <c r="M71" s="1"/>
  <c r="A70"/>
  <c r="K70" s="1"/>
  <c r="A69"/>
  <c r="M69" s="1"/>
  <c r="A68"/>
  <c r="K68" s="1"/>
  <c r="H67"/>
  <c r="D67"/>
  <c r="A67"/>
  <c r="M67" s="1"/>
  <c r="L66"/>
  <c r="F66"/>
  <c r="A66"/>
  <c r="K66" s="1"/>
  <c r="A65"/>
  <c r="M65" s="1"/>
  <c r="A64"/>
  <c r="K64" s="1"/>
  <c r="A63"/>
  <c r="M63" s="1"/>
  <c r="J62"/>
  <c r="A62"/>
  <c r="K62" s="1"/>
  <c r="A61"/>
  <c r="M61" s="1"/>
  <c r="A60"/>
  <c r="K60" s="1"/>
  <c r="H59"/>
  <c r="D59"/>
  <c r="C59"/>
  <c r="A59"/>
  <c r="M59" s="1"/>
  <c r="A58"/>
  <c r="K58" s="1"/>
  <c r="A57"/>
  <c r="M57" s="1"/>
  <c r="N56"/>
  <c r="A56"/>
  <c r="K56" s="1"/>
  <c r="L55"/>
  <c r="A55"/>
  <c r="M55" s="1"/>
  <c r="J54"/>
  <c r="B54"/>
  <c r="A54"/>
  <c r="K54" s="1"/>
  <c r="A53"/>
  <c r="M53" s="1"/>
  <c r="A52"/>
  <c r="K52" s="1"/>
  <c r="A51"/>
  <c r="M51" s="1"/>
  <c r="A50"/>
  <c r="K50" s="1"/>
  <c r="L49"/>
  <c r="A49"/>
  <c r="M49" s="1"/>
  <c r="N48"/>
  <c r="F48"/>
  <c r="A48"/>
  <c r="K48" s="1"/>
  <c r="L47"/>
  <c r="G47"/>
  <c r="A47"/>
  <c r="M47" s="1"/>
  <c r="A46"/>
  <c r="K46" s="1"/>
  <c r="A45"/>
  <c r="M45" s="1"/>
  <c r="A44"/>
  <c r="K44" s="1"/>
  <c r="H43"/>
  <c r="A43"/>
  <c r="M43" s="1"/>
  <c r="L42"/>
  <c r="A42"/>
  <c r="K42" s="1"/>
  <c r="L41"/>
  <c r="D41"/>
  <c r="A41"/>
  <c r="M41" s="1"/>
  <c r="N40"/>
  <c r="F40"/>
  <c r="D40"/>
  <c r="A40"/>
  <c r="K40" s="1"/>
  <c r="A39"/>
  <c r="M39" s="1"/>
  <c r="A38"/>
  <c r="K38" s="1"/>
  <c r="A37"/>
  <c r="M37" s="1"/>
  <c r="A36"/>
  <c r="K36" s="1"/>
  <c r="H35"/>
  <c r="D35"/>
  <c r="A35"/>
  <c r="M35" s="1"/>
  <c r="L34"/>
  <c r="F34"/>
  <c r="A34"/>
  <c r="K34" s="1"/>
  <c r="A33"/>
  <c r="M33" s="1"/>
  <c r="A32"/>
  <c r="K32" s="1"/>
  <c r="A31"/>
  <c r="G31" s="1"/>
  <c r="A30"/>
  <c r="A29"/>
  <c r="M29" s="1"/>
  <c r="A28"/>
  <c r="A27"/>
  <c r="B27" s="1"/>
  <c r="A26"/>
  <c r="C26" s="1"/>
  <c r="A25"/>
  <c r="A24"/>
  <c r="C24" s="1"/>
  <c r="A23"/>
  <c r="C22"/>
  <c r="A22"/>
  <c r="A21"/>
  <c r="A20"/>
  <c r="C20" s="1"/>
  <c r="A19"/>
  <c r="A18"/>
  <c r="C18" s="1"/>
  <c r="A17"/>
  <c r="A16"/>
  <c r="C16" s="1"/>
  <c r="A15"/>
  <c r="A14"/>
  <c r="A13"/>
  <c r="A12"/>
  <c r="C12" s="1"/>
  <c r="A11"/>
  <c r="C11" s="1"/>
  <c r="A10"/>
  <c r="D10" s="1"/>
  <c r="A9"/>
  <c r="B9" s="1"/>
  <c r="A8"/>
  <c r="A7"/>
  <c r="A6"/>
  <c r="C6" s="1"/>
  <c r="C5"/>
  <c r="B5"/>
  <c r="D3"/>
  <c r="D5" s="1"/>
  <c r="A2"/>
  <c r="H997" i="1"/>
  <c r="H996"/>
  <c r="H995"/>
  <c r="H994"/>
  <c r="G994"/>
  <c r="H993"/>
  <c r="G993"/>
  <c r="H992"/>
  <c r="G992"/>
  <c r="H991"/>
  <c r="G991"/>
  <c r="H990"/>
  <c r="G990"/>
  <c r="H989"/>
  <c r="G989"/>
  <c r="H988"/>
  <c r="G988"/>
  <c r="H987"/>
  <c r="G987"/>
  <c r="H986"/>
  <c r="G986"/>
  <c r="H985"/>
  <c r="G985"/>
  <c r="H984"/>
  <c r="G984"/>
  <c r="H983"/>
  <c r="G983"/>
  <c r="H982"/>
  <c r="G982"/>
  <c r="H981"/>
  <c r="G981"/>
  <c r="H980"/>
  <c r="G980"/>
  <c r="H979"/>
  <c r="G979"/>
  <c r="H978"/>
  <c r="G978"/>
  <c r="H977"/>
  <c r="G977"/>
  <c r="H976"/>
  <c r="G976"/>
  <c r="H975"/>
  <c r="G975"/>
  <c r="H974"/>
  <c r="G974"/>
  <c r="H973"/>
  <c r="G973"/>
  <c r="H972"/>
  <c r="G972"/>
  <c r="H971"/>
  <c r="G971"/>
  <c r="H970"/>
  <c r="G970"/>
  <c r="H969"/>
  <c r="G969"/>
  <c r="H968"/>
  <c r="G968"/>
  <c r="H967"/>
  <c r="G967"/>
  <c r="H966"/>
  <c r="G966"/>
  <c r="H965"/>
  <c r="G965"/>
  <c r="H964"/>
  <c r="G964"/>
  <c r="H963"/>
  <c r="G963"/>
  <c r="H962"/>
  <c r="G962"/>
  <c r="H961"/>
  <c r="G961"/>
  <c r="H960"/>
  <c r="G960"/>
  <c r="H959"/>
  <c r="G959"/>
  <c r="H958"/>
  <c r="G958"/>
  <c r="H957"/>
  <c r="G957"/>
  <c r="H956"/>
  <c r="G956"/>
  <c r="H955"/>
  <c r="G955"/>
  <c r="H954"/>
  <c r="G954"/>
  <c r="H953"/>
  <c r="G953"/>
  <c r="H952"/>
  <c r="G952"/>
  <c r="H951"/>
  <c r="G951"/>
  <c r="H950"/>
  <c r="G950"/>
  <c r="H949"/>
  <c r="G949"/>
  <c r="H948"/>
  <c r="G948"/>
  <c r="H947"/>
  <c r="G947"/>
  <c r="H946"/>
  <c r="G946"/>
  <c r="H945"/>
  <c r="G945"/>
  <c r="H944"/>
  <c r="G944"/>
  <c r="H943"/>
  <c r="G943"/>
  <c r="H942"/>
  <c r="G942"/>
  <c r="H941"/>
  <c r="G941"/>
  <c r="H940"/>
  <c r="G940"/>
  <c r="H939"/>
  <c r="G939"/>
  <c r="H938"/>
  <c r="G938"/>
  <c r="H937"/>
  <c r="G937"/>
  <c r="H936"/>
  <c r="G936"/>
  <c r="H935"/>
  <c r="G935"/>
  <c r="H934"/>
  <c r="G934"/>
  <c r="H933"/>
  <c r="G933"/>
  <c r="H932"/>
  <c r="G932"/>
  <c r="H931"/>
  <c r="G931"/>
  <c r="H930"/>
  <c r="G930"/>
  <c r="H929"/>
  <c r="G929"/>
  <c r="H928"/>
  <c r="G928"/>
  <c r="H927"/>
  <c r="G927"/>
  <c r="H926"/>
  <c r="G926"/>
  <c r="H925"/>
  <c r="G925"/>
  <c r="H924"/>
  <c r="G924"/>
  <c r="H923"/>
  <c r="G923"/>
  <c r="H922"/>
  <c r="G922"/>
  <c r="H921"/>
  <c r="G921"/>
  <c r="H920"/>
  <c r="G920"/>
  <c r="H919"/>
  <c r="G919"/>
  <c r="H918"/>
  <c r="G918"/>
  <c r="H917"/>
  <c r="G917"/>
  <c r="H916"/>
  <c r="G916"/>
  <c r="H915"/>
  <c r="G915"/>
  <c r="H914"/>
  <c r="G914"/>
  <c r="H913"/>
  <c r="G913"/>
  <c r="H912"/>
  <c r="G912"/>
  <c r="H911"/>
  <c r="G911"/>
  <c r="H910"/>
  <c r="G910"/>
  <c r="H909"/>
  <c r="G909"/>
  <c r="H908"/>
  <c r="G908"/>
  <c r="H907"/>
  <c r="G907"/>
  <c r="H906"/>
  <c r="G906"/>
  <c r="H905"/>
  <c r="G905"/>
  <c r="H904"/>
  <c r="G904"/>
  <c r="H903"/>
  <c r="G903"/>
  <c r="H902"/>
  <c r="G902"/>
  <c r="H901"/>
  <c r="G901"/>
  <c r="H900"/>
  <c r="G900"/>
  <c r="H899"/>
  <c r="G899"/>
  <c r="H898"/>
  <c r="G898"/>
  <c r="H897"/>
  <c r="G897"/>
  <c r="H896"/>
  <c r="G896"/>
  <c r="H895"/>
  <c r="G895"/>
  <c r="H894"/>
  <c r="G894"/>
  <c r="H893"/>
  <c r="G893"/>
  <c r="H892"/>
  <c r="G892"/>
  <c r="H891"/>
  <c r="G891"/>
  <c r="H890"/>
  <c r="G890"/>
  <c r="H889"/>
  <c r="G889"/>
  <c r="H888"/>
  <c r="G888"/>
  <c r="H887"/>
  <c r="G887"/>
  <c r="H886"/>
  <c r="G886"/>
  <c r="H885"/>
  <c r="G885"/>
  <c r="H884"/>
  <c r="G884"/>
  <c r="H883"/>
  <c r="G883"/>
  <c r="H882"/>
  <c r="G882"/>
  <c r="H881"/>
  <c r="G881"/>
  <c r="H880"/>
  <c r="G880"/>
  <c r="H879"/>
  <c r="G879"/>
  <c r="H878"/>
  <c r="G878"/>
  <c r="H877"/>
  <c r="G877"/>
  <c r="H876"/>
  <c r="G876"/>
  <c r="H875"/>
  <c r="G875"/>
  <c r="H874"/>
  <c r="G874"/>
  <c r="H873"/>
  <c r="G873"/>
  <c r="H872"/>
  <c r="G872"/>
  <c r="H871"/>
  <c r="G871"/>
  <c r="H870"/>
  <c r="G870"/>
  <c r="H869"/>
  <c r="G869"/>
  <c r="H868"/>
  <c r="G868"/>
  <c r="H867"/>
  <c r="G867"/>
  <c r="H866"/>
  <c r="G866"/>
  <c r="H865"/>
  <c r="G865"/>
  <c r="H864"/>
  <c r="G864"/>
  <c r="H863"/>
  <c r="G863"/>
  <c r="H862"/>
  <c r="G862"/>
  <c r="H861"/>
  <c r="G861"/>
  <c r="H860"/>
  <c r="G860"/>
  <c r="H859"/>
  <c r="G859"/>
  <c r="H858"/>
  <c r="G858"/>
  <c r="H857"/>
  <c r="G857"/>
  <c r="H856"/>
  <c r="G856"/>
  <c r="H855"/>
  <c r="G855"/>
  <c r="H854"/>
  <c r="G854"/>
  <c r="H853"/>
  <c r="G853"/>
  <c r="H852"/>
  <c r="G852"/>
  <c r="H851"/>
  <c r="G851"/>
  <c r="H850"/>
  <c r="G850"/>
  <c r="H849"/>
  <c r="G849"/>
  <c r="H848"/>
  <c r="G848"/>
  <c r="H847"/>
  <c r="G847"/>
  <c r="H846"/>
  <c r="G846"/>
  <c r="H845"/>
  <c r="G845"/>
  <c r="H844"/>
  <c r="G844"/>
  <c r="H843"/>
  <c r="G843"/>
  <c r="H842"/>
  <c r="G842"/>
  <c r="H841"/>
  <c r="G841"/>
  <c r="H840"/>
  <c r="G840"/>
  <c r="H839"/>
  <c r="G839"/>
  <c r="H838"/>
  <c r="G838"/>
  <c r="H837"/>
  <c r="G837"/>
  <c r="H836"/>
  <c r="G836"/>
  <c r="H835"/>
  <c r="G835"/>
  <c r="H834"/>
  <c r="G834"/>
  <c r="H833"/>
  <c r="G833"/>
  <c r="H832"/>
  <c r="G832"/>
  <c r="H831"/>
  <c r="G831"/>
  <c r="H830"/>
  <c r="G830"/>
  <c r="H829"/>
  <c r="G829"/>
  <c r="H828"/>
  <c r="G828"/>
  <c r="H827"/>
  <c r="G827"/>
  <c r="H826"/>
  <c r="G826"/>
  <c r="H825"/>
  <c r="G825"/>
  <c r="H824"/>
  <c r="G824"/>
  <c r="H823"/>
  <c r="G823"/>
  <c r="H822"/>
  <c r="G822"/>
  <c r="H821"/>
  <c r="G821"/>
  <c r="H820"/>
  <c r="G820"/>
  <c r="H819"/>
  <c r="G819"/>
  <c r="H818"/>
  <c r="G818"/>
  <c r="H817"/>
  <c r="G817"/>
  <c r="H816"/>
  <c r="G816"/>
  <c r="H815"/>
  <c r="G815"/>
  <c r="H814"/>
  <c r="G814"/>
  <c r="H813"/>
  <c r="G813"/>
  <c r="H812"/>
  <c r="G812"/>
  <c r="H811"/>
  <c r="G811"/>
  <c r="H810"/>
  <c r="G810"/>
  <c r="H809"/>
  <c r="G809"/>
  <c r="H808"/>
  <c r="G808"/>
  <c r="H807"/>
  <c r="G807"/>
  <c r="H806"/>
  <c r="G806"/>
  <c r="H805"/>
  <c r="G805"/>
  <c r="H804"/>
  <c r="G804"/>
  <c r="H803"/>
  <c r="G803"/>
  <c r="H802"/>
  <c r="G802"/>
  <c r="H801"/>
  <c r="G801"/>
  <c r="H800"/>
  <c r="G800"/>
  <c r="H799"/>
  <c r="G799"/>
  <c r="H798"/>
  <c r="G798"/>
  <c r="H797"/>
  <c r="G797"/>
  <c r="H796"/>
  <c r="G796"/>
  <c r="H795"/>
  <c r="G795"/>
  <c r="H794"/>
  <c r="G794"/>
  <c r="H793"/>
  <c r="G793"/>
  <c r="H792"/>
  <c r="G792"/>
  <c r="H791"/>
  <c r="G791"/>
  <c r="H790"/>
  <c r="G790"/>
  <c r="H789"/>
  <c r="G789"/>
  <c r="H788"/>
  <c r="G788"/>
  <c r="H787"/>
  <c r="G787"/>
  <c r="H786"/>
  <c r="G786"/>
  <c r="H785"/>
  <c r="G785"/>
  <c r="H784"/>
  <c r="G784"/>
  <c r="H783"/>
  <c r="G783"/>
  <c r="H782"/>
  <c r="G782"/>
  <c r="H781"/>
  <c r="G781"/>
  <c r="H780"/>
  <c r="G780"/>
  <c r="H779"/>
  <c r="G779"/>
  <c r="H778"/>
  <c r="G778"/>
  <c r="H777"/>
  <c r="G777"/>
  <c r="H776"/>
  <c r="G776"/>
  <c r="H775"/>
  <c r="G775"/>
  <c r="H774"/>
  <c r="G774"/>
  <c r="H773"/>
  <c r="G773"/>
  <c r="H772"/>
  <c r="G772"/>
  <c r="H771"/>
  <c r="G771"/>
  <c r="H770"/>
  <c r="G770"/>
  <c r="H769"/>
  <c r="G769"/>
  <c r="H768"/>
  <c r="G768"/>
  <c r="H767"/>
  <c r="G767"/>
  <c r="H766"/>
  <c r="G766"/>
  <c r="H765"/>
  <c r="G765"/>
  <c r="H764"/>
  <c r="G764"/>
  <c r="H763"/>
  <c r="G763"/>
  <c r="H762"/>
  <c r="G762"/>
  <c r="H761"/>
  <c r="G761"/>
  <c r="H760"/>
  <c r="G760"/>
  <c r="H759"/>
  <c r="G759"/>
  <c r="H758"/>
  <c r="G758"/>
  <c r="H757"/>
  <c r="G757"/>
  <c r="H756"/>
  <c r="G756"/>
  <c r="H755"/>
  <c r="G755"/>
  <c r="H754"/>
  <c r="G754"/>
  <c r="H753"/>
  <c r="G753"/>
  <c r="H752"/>
  <c r="G752"/>
  <c r="H751"/>
  <c r="G751"/>
  <c r="H750"/>
  <c r="G750"/>
  <c r="H749"/>
  <c r="G749"/>
  <c r="H748"/>
  <c r="G748"/>
  <c r="H747"/>
  <c r="G747"/>
  <c r="H746"/>
  <c r="G746"/>
  <c r="H745"/>
  <c r="G745"/>
  <c r="H744"/>
  <c r="G744"/>
  <c r="H743"/>
  <c r="G743"/>
  <c r="H742"/>
  <c r="G742"/>
  <c r="H741"/>
  <c r="G741"/>
  <c r="H740"/>
  <c r="G740"/>
  <c r="H739"/>
  <c r="G739"/>
  <c r="H738"/>
  <c r="G738"/>
  <c r="H737"/>
  <c r="G737"/>
  <c r="H736"/>
  <c r="G736"/>
  <c r="H735"/>
  <c r="G735"/>
  <c r="H734"/>
  <c r="G734"/>
  <c r="H733"/>
  <c r="G733"/>
  <c r="H732"/>
  <c r="G732"/>
  <c r="H731"/>
  <c r="G731"/>
  <c r="H730"/>
  <c r="G730"/>
  <c r="H729"/>
  <c r="G729"/>
  <c r="H728"/>
  <c r="G728"/>
  <c r="H727"/>
  <c r="G727"/>
  <c r="H726"/>
  <c r="G726"/>
  <c r="H725"/>
  <c r="G725"/>
  <c r="H724"/>
  <c r="G724"/>
  <c r="H723"/>
  <c r="G723"/>
  <c r="H722"/>
  <c r="G722"/>
  <c r="H721"/>
  <c r="G721"/>
  <c r="H720"/>
  <c r="G720"/>
  <c r="H719"/>
  <c r="G719"/>
  <c r="H718"/>
  <c r="G718"/>
  <c r="H717"/>
  <c r="G717"/>
  <c r="H716"/>
  <c r="G716"/>
  <c r="H715"/>
  <c r="G715"/>
  <c r="H714"/>
  <c r="G714"/>
  <c r="H713"/>
  <c r="G713"/>
  <c r="H712"/>
  <c r="G712"/>
  <c r="H711"/>
  <c r="G711"/>
  <c r="H710"/>
  <c r="G710"/>
  <c r="H709"/>
  <c r="G709"/>
  <c r="H708"/>
  <c r="G708"/>
  <c r="H707"/>
  <c r="G707"/>
  <c r="H706"/>
  <c r="G706"/>
  <c r="H705"/>
  <c r="G705"/>
  <c r="H704"/>
  <c r="G704"/>
  <c r="H703"/>
  <c r="G703"/>
  <c r="H702"/>
  <c r="G702"/>
  <c r="H701"/>
  <c r="G701"/>
  <c r="H700"/>
  <c r="G700"/>
  <c r="H699"/>
  <c r="G699"/>
  <c r="H698"/>
  <c r="G698"/>
  <c r="H697"/>
  <c r="G697"/>
  <c r="H696"/>
  <c r="G696"/>
  <c r="H695"/>
  <c r="G695"/>
  <c r="H694"/>
  <c r="G694"/>
  <c r="H693"/>
  <c r="G693"/>
  <c r="H692"/>
  <c r="G692"/>
  <c r="H691"/>
  <c r="G691"/>
  <c r="H690"/>
  <c r="G690"/>
  <c r="H689"/>
  <c r="G689"/>
  <c r="H688"/>
  <c r="G688"/>
  <c r="H687"/>
  <c r="G687"/>
  <c r="H686"/>
  <c r="G686"/>
  <c r="H685"/>
  <c r="G685"/>
  <c r="H684"/>
  <c r="G684"/>
  <c r="H683"/>
  <c r="G683"/>
  <c r="H682"/>
  <c r="G682"/>
  <c r="H681"/>
  <c r="G681"/>
  <c r="H680"/>
  <c r="G680"/>
  <c r="H679"/>
  <c r="G679"/>
  <c r="H678"/>
  <c r="G678"/>
  <c r="H677"/>
  <c r="G677"/>
  <c r="H676"/>
  <c r="G676"/>
  <c r="H675"/>
  <c r="G675"/>
  <c r="H674"/>
  <c r="G674"/>
  <c r="H673"/>
  <c r="G673"/>
  <c r="H672"/>
  <c r="G672"/>
  <c r="H671"/>
  <c r="G671"/>
  <c r="H670"/>
  <c r="G670"/>
  <c r="H669"/>
  <c r="G669"/>
  <c r="H668"/>
  <c r="G668"/>
  <c r="H667"/>
  <c r="G667"/>
  <c r="H666"/>
  <c r="G666"/>
  <c r="H665"/>
  <c r="G665"/>
  <c r="H664"/>
  <c r="G664"/>
  <c r="H663"/>
  <c r="G663"/>
  <c r="H662"/>
  <c r="G662"/>
  <c r="H661"/>
  <c r="G661"/>
  <c r="H660"/>
  <c r="G660"/>
  <c r="H659"/>
  <c r="G659"/>
  <c r="H658"/>
  <c r="G658"/>
  <c r="H657"/>
  <c r="G657"/>
  <c r="H656"/>
  <c r="G656"/>
  <c r="H655"/>
  <c r="G655"/>
  <c r="H654"/>
  <c r="G654"/>
  <c r="H653"/>
  <c r="G653"/>
  <c r="H652"/>
  <c r="G652"/>
  <c r="H651"/>
  <c r="G651"/>
  <c r="H650"/>
  <c r="G650"/>
  <c r="H649"/>
  <c r="G649"/>
  <c r="H648"/>
  <c r="G648"/>
  <c r="H647"/>
  <c r="G647"/>
  <c r="H646"/>
  <c r="G646"/>
  <c r="H645"/>
  <c r="G645"/>
  <c r="H644"/>
  <c r="G644"/>
  <c r="H643"/>
  <c r="G643"/>
  <c r="H642"/>
  <c r="G642"/>
  <c r="H641"/>
  <c r="G641"/>
  <c r="H640"/>
  <c r="G640"/>
  <c r="H639"/>
  <c r="G639"/>
  <c r="H638"/>
  <c r="G638"/>
  <c r="H637"/>
  <c r="G637"/>
  <c r="H636"/>
  <c r="G636"/>
  <c r="H635"/>
  <c r="G635"/>
  <c r="H634"/>
  <c r="G634"/>
  <c r="H633"/>
  <c r="G633"/>
  <c r="H632"/>
  <c r="G632"/>
  <c r="H631"/>
  <c r="G631"/>
  <c r="H630"/>
  <c r="G630"/>
  <c r="H629"/>
  <c r="G629"/>
  <c r="H628"/>
  <c r="G628"/>
  <c r="H627"/>
  <c r="G627"/>
  <c r="H626"/>
  <c r="G626"/>
  <c r="H625"/>
  <c r="G625"/>
  <c r="H624"/>
  <c r="G624"/>
  <c r="H623"/>
  <c r="G623"/>
  <c r="H622"/>
  <c r="G622"/>
  <c r="H621"/>
  <c r="G621"/>
  <c r="H620"/>
  <c r="G620"/>
  <c r="H619"/>
  <c r="G619"/>
  <c r="H618"/>
  <c r="G618"/>
  <c r="H617"/>
  <c r="G617"/>
  <c r="H616"/>
  <c r="G616"/>
  <c r="H615"/>
  <c r="G615"/>
  <c r="H614"/>
  <c r="G614"/>
  <c r="H613"/>
  <c r="G613"/>
  <c r="H612"/>
  <c r="G612"/>
  <c r="H611"/>
  <c r="G611"/>
  <c r="H610"/>
  <c r="G610"/>
  <c r="H609"/>
  <c r="G609"/>
  <c r="H608"/>
  <c r="G608"/>
  <c r="H607"/>
  <c r="G607"/>
  <c r="H606"/>
  <c r="G606"/>
  <c r="H605"/>
  <c r="G605"/>
  <c r="H604"/>
  <c r="G604"/>
  <c r="H603"/>
  <c r="G603"/>
  <c r="H602"/>
  <c r="G602"/>
  <c r="H601"/>
  <c r="G601"/>
  <c r="H600"/>
  <c r="G600"/>
  <c r="H599"/>
  <c r="G599"/>
  <c r="H598"/>
  <c r="G598"/>
  <c r="H597"/>
  <c r="G597"/>
  <c r="H596"/>
  <c r="G596"/>
  <c r="H595"/>
  <c r="G595"/>
  <c r="H594"/>
  <c r="G594"/>
  <c r="H593"/>
  <c r="G593"/>
  <c r="H592"/>
  <c r="G592"/>
  <c r="H591"/>
  <c r="G591"/>
  <c r="H590"/>
  <c r="G590"/>
  <c r="H589"/>
  <c r="G589"/>
  <c r="H588"/>
  <c r="G588"/>
  <c r="H587"/>
  <c r="G587"/>
  <c r="H586"/>
  <c r="G586"/>
  <c r="H585"/>
  <c r="G585"/>
  <c r="H584"/>
  <c r="G584"/>
  <c r="H583"/>
  <c r="G583"/>
  <c r="H582"/>
  <c r="G582"/>
  <c r="H581"/>
  <c r="G581"/>
  <c r="H580"/>
  <c r="G580"/>
  <c r="H579"/>
  <c r="G579"/>
  <c r="H578"/>
  <c r="G578"/>
  <c r="H577"/>
  <c r="G577"/>
  <c r="H576"/>
  <c r="G576"/>
  <c r="H575"/>
  <c r="G575"/>
  <c r="H574"/>
  <c r="G574"/>
  <c r="H573"/>
  <c r="G573"/>
  <c r="H572"/>
  <c r="G572"/>
  <c r="H571"/>
  <c r="G571"/>
  <c r="H570"/>
  <c r="G570"/>
  <c r="H569"/>
  <c r="G569"/>
  <c r="H568"/>
  <c r="G568"/>
  <c r="H567"/>
  <c r="G567"/>
  <c r="H566"/>
  <c r="G566"/>
  <c r="H565"/>
  <c r="G565"/>
  <c r="H564"/>
  <c r="G564"/>
  <c r="H563"/>
  <c r="G563"/>
  <c r="H562"/>
  <c r="G562"/>
  <c r="H561"/>
  <c r="G561"/>
  <c r="H560"/>
  <c r="G560"/>
  <c r="H559"/>
  <c r="G559"/>
  <c r="H558"/>
  <c r="G558"/>
  <c r="H557"/>
  <c r="G557"/>
  <c r="H556"/>
  <c r="G556"/>
  <c r="H555"/>
  <c r="G555"/>
  <c r="H554"/>
  <c r="G554"/>
  <c r="H553"/>
  <c r="G553"/>
  <c r="H552"/>
  <c r="G552"/>
  <c r="H551"/>
  <c r="G551"/>
  <c r="H550"/>
  <c r="G550"/>
  <c r="H549"/>
  <c r="G549"/>
  <c r="H548"/>
  <c r="G548"/>
  <c r="H547"/>
  <c r="G547"/>
  <c r="H546"/>
  <c r="G546"/>
  <c r="H545"/>
  <c r="G545"/>
  <c r="H544"/>
  <c r="G544"/>
  <c r="H543"/>
  <c r="G543"/>
  <c r="H542"/>
  <c r="G542"/>
  <c r="H541"/>
  <c r="G541"/>
  <c r="H540"/>
  <c r="G540"/>
  <c r="H539"/>
  <c r="G539"/>
  <c r="H538"/>
  <c r="G538"/>
  <c r="H537"/>
  <c r="G537"/>
  <c r="H536"/>
  <c r="G536"/>
  <c r="H535"/>
  <c r="G535"/>
  <c r="H534"/>
  <c r="G534"/>
  <c r="H533"/>
  <c r="G533"/>
  <c r="H532"/>
  <c r="G532"/>
  <c r="H531"/>
  <c r="G531"/>
  <c r="H530"/>
  <c r="G530"/>
  <c r="H529"/>
  <c r="G529"/>
  <c r="H528"/>
  <c r="G528"/>
  <c r="H527"/>
  <c r="G527"/>
  <c r="H526"/>
  <c r="G526"/>
  <c r="H525"/>
  <c r="G525"/>
  <c r="H524"/>
  <c r="G524"/>
  <c r="H523"/>
  <c r="G523"/>
  <c r="H522"/>
  <c r="G522"/>
  <c r="H521"/>
  <c r="G521"/>
  <c r="H520"/>
  <c r="G520"/>
  <c r="H519"/>
  <c r="G519"/>
  <c r="H518"/>
  <c r="G518"/>
  <c r="H517"/>
  <c r="G517"/>
  <c r="H516"/>
  <c r="G516"/>
  <c r="H515"/>
  <c r="G515"/>
  <c r="H514"/>
  <c r="G514"/>
  <c r="H513"/>
  <c r="G513"/>
  <c r="H512"/>
  <c r="G512"/>
  <c r="H511"/>
  <c r="G511"/>
  <c r="H510"/>
  <c r="G510"/>
  <c r="H509"/>
  <c r="G509"/>
  <c r="H508"/>
  <c r="G508"/>
  <c r="H507"/>
  <c r="G507"/>
  <c r="H506"/>
  <c r="G506"/>
  <c r="H505"/>
  <c r="G505"/>
  <c r="H504"/>
  <c r="G504"/>
  <c r="H503"/>
  <c r="G503"/>
  <c r="H502"/>
  <c r="G502"/>
  <c r="H501"/>
  <c r="G501"/>
  <c r="H500"/>
  <c r="G500"/>
  <c r="H499"/>
  <c r="G499"/>
  <c r="H498"/>
  <c r="G498"/>
  <c r="H497"/>
  <c r="G497"/>
  <c r="H496"/>
  <c r="G496"/>
  <c r="H495"/>
  <c r="G495"/>
  <c r="H494"/>
  <c r="G494"/>
  <c r="H493"/>
  <c r="G493"/>
  <c r="H492"/>
  <c r="G492"/>
  <c r="H491"/>
  <c r="G491"/>
  <c r="H490"/>
  <c r="G490"/>
  <c r="H489"/>
  <c r="G489"/>
  <c r="H488"/>
  <c r="G488"/>
  <c r="H487"/>
  <c r="G487"/>
  <c r="H486"/>
  <c r="G486"/>
  <c r="H485"/>
  <c r="G485"/>
  <c r="H484"/>
  <c r="G484"/>
  <c r="H483"/>
  <c r="G483"/>
  <c r="H482"/>
  <c r="G482"/>
  <c r="H481"/>
  <c r="G481"/>
  <c r="H480"/>
  <c r="G480"/>
  <c r="H479"/>
  <c r="G479"/>
  <c r="H478"/>
  <c r="G478"/>
  <c r="H477"/>
  <c r="G477"/>
  <c r="H476"/>
  <c r="G476"/>
  <c r="H475"/>
  <c r="G475"/>
  <c r="H474"/>
  <c r="G474"/>
  <c r="H473"/>
  <c r="G473"/>
  <c r="H472"/>
  <c r="G472"/>
  <c r="H471"/>
  <c r="G471"/>
  <c r="H470"/>
  <c r="G470"/>
  <c r="H469"/>
  <c r="G469"/>
  <c r="H468"/>
  <c r="G468"/>
  <c r="H467"/>
  <c r="G467"/>
  <c r="H466"/>
  <c r="G466"/>
  <c r="H465"/>
  <c r="G465"/>
  <c r="H464"/>
  <c r="G464"/>
  <c r="H463"/>
  <c r="G463"/>
  <c r="H462"/>
  <c r="G462"/>
  <c r="H461"/>
  <c r="G461"/>
  <c r="H460"/>
  <c r="G460"/>
  <c r="H459"/>
  <c r="G459"/>
  <c r="H458"/>
  <c r="G458"/>
  <c r="H457"/>
  <c r="G457"/>
  <c r="H456"/>
  <c r="G456"/>
  <c r="H455"/>
  <c r="G455"/>
  <c r="H454"/>
  <c r="G454"/>
  <c r="H453"/>
  <c r="G453"/>
  <c r="H452"/>
  <c r="G452"/>
  <c r="H451"/>
  <c r="G451"/>
  <c r="H450"/>
  <c r="G450"/>
  <c r="H449"/>
  <c r="G449"/>
  <c r="H448"/>
  <c r="G448"/>
  <c r="H447"/>
  <c r="G447"/>
  <c r="H446"/>
  <c r="G446"/>
  <c r="H445"/>
  <c r="G445"/>
  <c r="H444"/>
  <c r="G444"/>
  <c r="H443"/>
  <c r="G443"/>
  <c r="H442"/>
  <c r="G442"/>
  <c r="H441"/>
  <c r="G441"/>
  <c r="H440"/>
  <c r="G440"/>
  <c r="H439"/>
  <c r="G439"/>
  <c r="H438"/>
  <c r="G438"/>
  <c r="H437"/>
  <c r="G437"/>
  <c r="H436"/>
  <c r="G436"/>
  <c r="H435"/>
  <c r="G435"/>
  <c r="H434"/>
  <c r="G434"/>
  <c r="H433"/>
  <c r="G433"/>
  <c r="H432"/>
  <c r="G432"/>
  <c r="H431"/>
  <c r="G431"/>
  <c r="H430"/>
  <c r="G430"/>
  <c r="H429"/>
  <c r="G429"/>
  <c r="H428"/>
  <c r="G428"/>
  <c r="H427"/>
  <c r="G427"/>
  <c r="H426"/>
  <c r="G426"/>
  <c r="H425"/>
  <c r="G425"/>
  <c r="H424"/>
  <c r="G424"/>
  <c r="H423"/>
  <c r="G423"/>
  <c r="H422"/>
  <c r="G422"/>
  <c r="H421"/>
  <c r="G421"/>
  <c r="H420"/>
  <c r="G420"/>
  <c r="H419"/>
  <c r="G419"/>
  <c r="H418"/>
  <c r="G418"/>
  <c r="H417"/>
  <c r="G417"/>
  <c r="H416"/>
  <c r="G416"/>
  <c r="H415"/>
  <c r="G415"/>
  <c r="H414"/>
  <c r="G414"/>
  <c r="H413"/>
  <c r="G413"/>
  <c r="H412"/>
  <c r="G412"/>
  <c r="H411"/>
  <c r="G411"/>
  <c r="H410"/>
  <c r="G410"/>
  <c r="H409"/>
  <c r="G409"/>
  <c r="H408"/>
  <c r="G408"/>
  <c r="H407"/>
  <c r="G407"/>
  <c r="H406"/>
  <c r="G406"/>
  <c r="H405"/>
  <c r="G405"/>
  <c r="H404"/>
  <c r="G404"/>
  <c r="H403"/>
  <c r="G403"/>
  <c r="H402"/>
  <c r="G402"/>
  <c r="H401"/>
  <c r="G401"/>
  <c r="H400"/>
  <c r="G400"/>
  <c r="H399"/>
  <c r="G399"/>
  <c r="H398"/>
  <c r="G398"/>
  <c r="H397"/>
  <c r="G397"/>
  <c r="H396"/>
  <c r="G396"/>
  <c r="H395"/>
  <c r="G395"/>
  <c r="H394"/>
  <c r="G394"/>
  <c r="H393"/>
  <c r="G393"/>
  <c r="H392"/>
  <c r="G392"/>
  <c r="H391"/>
  <c r="G391"/>
  <c r="H390"/>
  <c r="G390"/>
  <c r="H389"/>
  <c r="G389"/>
  <c r="H388"/>
  <c r="G388"/>
  <c r="H387"/>
  <c r="G387"/>
  <c r="H386"/>
  <c r="G386"/>
  <c r="H385"/>
  <c r="G385"/>
  <c r="H384"/>
  <c r="G384"/>
  <c r="H383"/>
  <c r="G383"/>
  <c r="H382"/>
  <c r="G382"/>
  <c r="H381"/>
  <c r="G381"/>
  <c r="H380"/>
  <c r="G380"/>
  <c r="H379"/>
  <c r="G379"/>
  <c r="H378"/>
  <c r="G378"/>
  <c r="H377"/>
  <c r="G377"/>
  <c r="H376"/>
  <c r="G376"/>
  <c r="H375"/>
  <c r="G375"/>
  <c r="H374"/>
  <c r="G374"/>
  <c r="H373"/>
  <c r="G373"/>
  <c r="H372"/>
  <c r="G372"/>
  <c r="H371"/>
  <c r="G371"/>
  <c r="H370"/>
  <c r="G370"/>
  <c r="H369"/>
  <c r="G369"/>
  <c r="H368"/>
  <c r="G368"/>
  <c r="H367"/>
  <c r="G367"/>
  <c r="H366"/>
  <c r="G366"/>
  <c r="H365"/>
  <c r="G365"/>
  <c r="H364"/>
  <c r="G364"/>
  <c r="H363"/>
  <c r="G363"/>
  <c r="H362"/>
  <c r="G362"/>
  <c r="H361"/>
  <c r="G361"/>
  <c r="H360"/>
  <c r="G360"/>
  <c r="H359"/>
  <c r="G359"/>
  <c r="H358"/>
  <c r="G358"/>
  <c r="H357"/>
  <c r="G357"/>
  <c r="H356"/>
  <c r="G356"/>
  <c r="H355"/>
  <c r="G355"/>
  <c r="H354"/>
  <c r="G354"/>
  <c r="H353"/>
  <c r="G353"/>
  <c r="H352"/>
  <c r="G352"/>
  <c r="H351"/>
  <c r="G351"/>
  <c r="H350"/>
  <c r="G350"/>
  <c r="H349"/>
  <c r="G349"/>
  <c r="H348"/>
  <c r="G348"/>
  <c r="H347"/>
  <c r="G347"/>
  <c r="H346"/>
  <c r="G346"/>
  <c r="H345"/>
  <c r="G345"/>
  <c r="H344"/>
  <c r="G344"/>
  <c r="H343"/>
  <c r="G343"/>
  <c r="H342"/>
  <c r="G342"/>
  <c r="H341"/>
  <c r="G341"/>
  <c r="H340"/>
  <c r="G340"/>
  <c r="H339"/>
  <c r="G339"/>
  <c r="H338"/>
  <c r="G338"/>
  <c r="H337"/>
  <c r="G337"/>
  <c r="H336"/>
  <c r="G336"/>
  <c r="H335"/>
  <c r="G335"/>
  <c r="H334"/>
  <c r="G334"/>
  <c r="H333"/>
  <c r="G333"/>
  <c r="H332"/>
  <c r="G332"/>
  <c r="H331"/>
  <c r="G331"/>
  <c r="H330"/>
  <c r="G330"/>
  <c r="H329"/>
  <c r="G329"/>
  <c r="H328"/>
  <c r="G328"/>
  <c r="H327"/>
  <c r="G327"/>
  <c r="H326"/>
  <c r="G326"/>
  <c r="H325"/>
  <c r="G325"/>
  <c r="H324"/>
  <c r="G324"/>
  <c r="H323"/>
  <c r="G323"/>
  <c r="H322"/>
  <c r="G322"/>
  <c r="H321"/>
  <c r="G321"/>
  <c r="H320"/>
  <c r="G320"/>
  <c r="H319"/>
  <c r="G319"/>
  <c r="H318"/>
  <c r="G318"/>
  <c r="H317"/>
  <c r="G317"/>
  <c r="H316"/>
  <c r="G316"/>
  <c r="H315"/>
  <c r="G315"/>
  <c r="H314"/>
  <c r="G314"/>
  <c r="H313"/>
  <c r="G313"/>
  <c r="H312"/>
  <c r="G312"/>
  <c r="H311"/>
  <c r="G311"/>
  <c r="H310"/>
  <c r="G310"/>
  <c r="H309"/>
  <c r="G309"/>
  <c r="H308"/>
  <c r="G308"/>
  <c r="H307"/>
  <c r="G307"/>
  <c r="H306"/>
  <c r="G306"/>
  <c r="H305"/>
  <c r="G305"/>
  <c r="H304"/>
  <c r="G304"/>
  <c r="H303"/>
  <c r="G303"/>
  <c r="H302"/>
  <c r="G302"/>
  <c r="H301"/>
  <c r="G301"/>
  <c r="H300"/>
  <c r="G300"/>
  <c r="H299"/>
  <c r="G299"/>
  <c r="H298"/>
  <c r="G298"/>
  <c r="H297"/>
  <c r="G297"/>
  <c r="H296"/>
  <c r="G296"/>
  <c r="H295"/>
  <c r="G295"/>
  <c r="H294"/>
  <c r="G294"/>
  <c r="H293"/>
  <c r="G293"/>
  <c r="H292"/>
  <c r="G292"/>
  <c r="H291"/>
  <c r="G291"/>
  <c r="H290"/>
  <c r="G290"/>
  <c r="H289"/>
  <c r="G289"/>
  <c r="H288"/>
  <c r="G288"/>
  <c r="H287"/>
  <c r="G287"/>
  <c r="H286"/>
  <c r="G286"/>
  <c r="H285"/>
  <c r="G285"/>
  <c r="H284"/>
  <c r="G284"/>
  <c r="H283"/>
  <c r="G283"/>
  <c r="H282"/>
  <c r="G282"/>
  <c r="H281"/>
  <c r="G281"/>
  <c r="H280"/>
  <c r="G280"/>
  <c r="H279"/>
  <c r="G279"/>
  <c r="H278"/>
  <c r="G278"/>
  <c r="H277"/>
  <c r="G277"/>
  <c r="H276"/>
  <c r="G276"/>
  <c r="H275"/>
  <c r="G275"/>
  <c r="H274"/>
  <c r="G274"/>
  <c r="H273"/>
  <c r="G273"/>
  <c r="H272"/>
  <c r="G272"/>
  <c r="H271"/>
  <c r="G271"/>
  <c r="H270"/>
  <c r="G270"/>
  <c r="H269"/>
  <c r="G269"/>
  <c r="H268"/>
  <c r="G268"/>
  <c r="H267"/>
  <c r="G267"/>
  <c r="H266"/>
  <c r="G266"/>
  <c r="H265"/>
  <c r="G265"/>
  <c r="H264"/>
  <c r="G264"/>
  <c r="H263"/>
  <c r="G263"/>
  <c r="H262"/>
  <c r="G262"/>
  <c r="H261"/>
  <c r="G261"/>
  <c r="H260"/>
  <c r="G260"/>
  <c r="H259"/>
  <c r="G259"/>
  <c r="H258"/>
  <c r="G258"/>
  <c r="H257"/>
  <c r="G257"/>
  <c r="H256"/>
  <c r="G256"/>
  <c r="H255"/>
  <c r="G255"/>
  <c r="H254"/>
  <c r="G254"/>
  <c r="H253"/>
  <c r="G253"/>
  <c r="H252"/>
  <c r="G252"/>
  <c r="H251"/>
  <c r="G251"/>
  <c r="H250"/>
  <c r="G250"/>
  <c r="H249"/>
  <c r="G249"/>
  <c r="H248"/>
  <c r="G248"/>
  <c r="H247"/>
  <c r="G247"/>
  <c r="H246"/>
  <c r="G246"/>
  <c r="H245"/>
  <c r="G245"/>
  <c r="H244"/>
  <c r="G244"/>
  <c r="H243"/>
  <c r="G243"/>
  <c r="H242"/>
  <c r="G242"/>
  <c r="H241"/>
  <c r="G241"/>
  <c r="H240"/>
  <c r="G240"/>
  <c r="H239"/>
  <c r="G239"/>
  <c r="H238"/>
  <c r="G238"/>
  <c r="H237"/>
  <c r="G237"/>
  <c r="H236"/>
  <c r="G236"/>
  <c r="H235"/>
  <c r="G235"/>
  <c r="H234"/>
  <c r="G234"/>
  <c r="H233"/>
  <c r="G233"/>
  <c r="H232"/>
  <c r="G232"/>
  <c r="H231"/>
  <c r="G231"/>
  <c r="H230"/>
  <c r="G230"/>
  <c r="H229"/>
  <c r="G229"/>
  <c r="H228"/>
  <c r="G228"/>
  <c r="H227"/>
  <c r="G227"/>
  <c r="H226"/>
  <c r="G226"/>
  <c r="H225"/>
  <c r="G225"/>
  <c r="H224"/>
  <c r="G224"/>
  <c r="H223"/>
  <c r="G223"/>
  <c r="H222"/>
  <c r="G222"/>
  <c r="H221"/>
  <c r="G221"/>
  <c r="H220"/>
  <c r="G220"/>
  <c r="H219"/>
  <c r="G219"/>
  <c r="H218"/>
  <c r="G218"/>
  <c r="H217"/>
  <c r="G217"/>
  <c r="H216"/>
  <c r="G216"/>
  <c r="H215"/>
  <c r="G215"/>
  <c r="H214"/>
  <c r="G214"/>
  <c r="H213"/>
  <c r="G213"/>
  <c r="H212"/>
  <c r="G212"/>
  <c r="H211"/>
  <c r="G211"/>
  <c r="H210"/>
  <c r="G210"/>
  <c r="H209"/>
  <c r="G209"/>
  <c r="H208"/>
  <c r="G208"/>
  <c r="H207"/>
  <c r="G207"/>
  <c r="H206"/>
  <c r="G206"/>
  <c r="H205"/>
  <c r="G205"/>
  <c r="H204"/>
  <c r="G204"/>
  <c r="H203"/>
  <c r="G203"/>
  <c r="H202"/>
  <c r="G202"/>
  <c r="H201"/>
  <c r="G201"/>
  <c r="H200"/>
  <c r="G200"/>
  <c r="H199"/>
  <c r="G199"/>
  <c r="H198"/>
  <c r="G198"/>
  <c r="H197"/>
  <c r="G197"/>
  <c r="H196"/>
  <c r="G196"/>
  <c r="H195"/>
  <c r="G195"/>
  <c r="H194"/>
  <c r="G194"/>
  <c r="H193"/>
  <c r="G193"/>
  <c r="H192"/>
  <c r="G192"/>
  <c r="H191"/>
  <c r="G191"/>
  <c r="H190"/>
  <c r="G190"/>
  <c r="H189"/>
  <c r="G189"/>
  <c r="H188"/>
  <c r="G188"/>
  <c r="H187"/>
  <c r="G187"/>
  <c r="H186"/>
  <c r="G186"/>
  <c r="H185"/>
  <c r="G185"/>
  <c r="H184"/>
  <c r="G184"/>
  <c r="H183"/>
  <c r="G183"/>
  <c r="H182"/>
  <c r="G182"/>
  <c r="H181"/>
  <c r="G181"/>
  <c r="H180"/>
  <c r="G180"/>
  <c r="H179"/>
  <c r="G179"/>
  <c r="H178"/>
  <c r="G178"/>
  <c r="H177"/>
  <c r="G177"/>
  <c r="H176"/>
  <c r="G176"/>
  <c r="H175"/>
  <c r="G175"/>
  <c r="H174"/>
  <c r="G174"/>
  <c r="H173"/>
  <c r="G173"/>
  <c r="H172"/>
  <c r="G172"/>
  <c r="H171"/>
  <c r="G171"/>
  <c r="H170"/>
  <c r="G170"/>
  <c r="H169"/>
  <c r="G169"/>
  <c r="H168"/>
  <c r="G168"/>
  <c r="H167"/>
  <c r="G167"/>
  <c r="H166"/>
  <c r="G166"/>
  <c r="H165"/>
  <c r="G165"/>
  <c r="H164"/>
  <c r="G164"/>
  <c r="H163"/>
  <c r="G163"/>
  <c r="H162"/>
  <c r="G162"/>
  <c r="H161"/>
  <c r="G161"/>
  <c r="H160"/>
  <c r="G160"/>
  <c r="H159"/>
  <c r="G159"/>
  <c r="H158"/>
  <c r="G158"/>
  <c r="H157"/>
  <c r="G157"/>
  <c r="H156"/>
  <c r="G156"/>
  <c r="H155"/>
  <c r="G155"/>
  <c r="H154"/>
  <c r="G154"/>
  <c r="H153"/>
  <c r="G153"/>
  <c r="H152"/>
  <c r="G152"/>
  <c r="H151"/>
  <c r="G151"/>
  <c r="H150"/>
  <c r="G150"/>
  <c r="H149"/>
  <c r="G149"/>
  <c r="H148"/>
  <c r="G148"/>
  <c r="H147"/>
  <c r="G147"/>
  <c r="H146"/>
  <c r="G146"/>
  <c r="H145"/>
  <c r="G145"/>
  <c r="H144"/>
  <c r="G144"/>
  <c r="H143"/>
  <c r="G143"/>
  <c r="H142"/>
  <c r="G142"/>
  <c r="H141"/>
  <c r="G141"/>
  <c r="H140"/>
  <c r="G140"/>
  <c r="H139"/>
  <c r="G139"/>
  <c r="H138"/>
  <c r="G138"/>
  <c r="H137"/>
  <c r="G137"/>
  <c r="H136"/>
  <c r="G136"/>
  <c r="H135"/>
  <c r="G135"/>
  <c r="H134"/>
  <c r="G134"/>
  <c r="H133"/>
  <c r="G133"/>
  <c r="H132"/>
  <c r="G132"/>
  <c r="H131"/>
  <c r="G131"/>
  <c r="H130"/>
  <c r="G130"/>
  <c r="H129"/>
  <c r="G129"/>
  <c r="H128"/>
  <c r="G128"/>
  <c r="H127"/>
  <c r="G127"/>
  <c r="H126"/>
  <c r="G126"/>
  <c r="H125"/>
  <c r="G125"/>
  <c r="H124"/>
  <c r="G124"/>
  <c r="H123"/>
  <c r="G123"/>
  <c r="H122"/>
  <c r="G122"/>
  <c r="H121"/>
  <c r="G121"/>
  <c r="H120"/>
  <c r="G120"/>
  <c r="H119"/>
  <c r="G119"/>
  <c r="H118"/>
  <c r="G118"/>
  <c r="H117"/>
  <c r="G117"/>
  <c r="H116"/>
  <c r="G116"/>
  <c r="H115"/>
  <c r="G115"/>
  <c r="H114"/>
  <c r="G114"/>
  <c r="H113"/>
  <c r="G113"/>
  <c r="H112"/>
  <c r="G112"/>
  <c r="H111"/>
  <c r="G111"/>
  <c r="H110"/>
  <c r="G110"/>
  <c r="H109"/>
  <c r="G109"/>
  <c r="H108"/>
  <c r="G108"/>
  <c r="H107"/>
  <c r="G107"/>
  <c r="H106"/>
  <c r="G106"/>
  <c r="H105"/>
  <c r="G105"/>
  <c r="H104"/>
  <c r="G104"/>
  <c r="H103"/>
  <c r="G103"/>
  <c r="H102"/>
  <c r="G102"/>
  <c r="H101"/>
  <c r="G101"/>
  <c r="H100"/>
  <c r="G100"/>
  <c r="H99"/>
  <c r="G99"/>
  <c r="H98"/>
  <c r="G98"/>
  <c r="H97"/>
  <c r="G97"/>
  <c r="H96"/>
  <c r="G96"/>
  <c r="H95"/>
  <c r="G95"/>
  <c r="H94"/>
  <c r="G94"/>
  <c r="H93"/>
  <c r="G93"/>
  <c r="H92"/>
  <c r="G92"/>
  <c r="H91"/>
  <c r="G91"/>
  <c r="H90"/>
  <c r="G90"/>
  <c r="H89"/>
  <c r="G89"/>
  <c r="H88"/>
  <c r="G88"/>
  <c r="H87"/>
  <c r="G87"/>
  <c r="H86"/>
  <c r="G86"/>
  <c r="H85"/>
  <c r="G85"/>
  <c r="H84"/>
  <c r="G84"/>
  <c r="H83"/>
  <c r="G83"/>
  <c r="H82"/>
  <c r="G82"/>
  <c r="H81"/>
  <c r="G81"/>
  <c r="H80"/>
  <c r="G80"/>
  <c r="H79"/>
  <c r="G79"/>
  <c r="H78"/>
  <c r="G78"/>
  <c r="H77"/>
  <c r="G77"/>
  <c r="H76"/>
  <c r="G76"/>
  <c r="H75"/>
  <c r="G75"/>
  <c r="H74"/>
  <c r="G74"/>
  <c r="H73"/>
  <c r="G73"/>
  <c r="H72"/>
  <c r="G72"/>
  <c r="H71"/>
  <c r="G71"/>
  <c r="H70"/>
  <c r="G70"/>
  <c r="H69"/>
  <c r="G69"/>
  <c r="H68"/>
  <c r="G68"/>
  <c r="H67"/>
  <c r="G67"/>
  <c r="H66"/>
  <c r="G66"/>
  <c r="H65"/>
  <c r="G65"/>
  <c r="H64"/>
  <c r="G64"/>
  <c r="H63"/>
  <c r="G63"/>
  <c r="H62"/>
  <c r="G62"/>
  <c r="H61"/>
  <c r="G61"/>
  <c r="H60"/>
  <c r="G60"/>
  <c r="H59"/>
  <c r="G59"/>
  <c r="H58"/>
  <c r="G58"/>
  <c r="H57"/>
  <c r="G57"/>
  <c r="H56"/>
  <c r="G56"/>
  <c r="H55"/>
  <c r="G55"/>
  <c r="H54"/>
  <c r="G54"/>
  <c r="H53"/>
  <c r="G53"/>
  <c r="H52"/>
  <c r="G52"/>
  <c r="H51"/>
  <c r="G51"/>
  <c r="H50"/>
  <c r="G50"/>
  <c r="H49"/>
  <c r="G49"/>
  <c r="H48"/>
  <c r="G48"/>
  <c r="H47"/>
  <c r="G47"/>
  <c r="H46"/>
  <c r="G46"/>
  <c r="H45"/>
  <c r="G45"/>
  <c r="H44"/>
  <c r="G44"/>
  <c r="H43"/>
  <c r="G43"/>
  <c r="H42"/>
  <c r="G42"/>
  <c r="H41"/>
  <c r="G41"/>
  <c r="H40"/>
  <c r="G40"/>
  <c r="H39"/>
  <c r="G39"/>
  <c r="H38"/>
  <c r="G38"/>
  <c r="H37"/>
  <c r="G37"/>
  <c r="H36"/>
  <c r="G36"/>
  <c r="H35"/>
  <c r="G35"/>
  <c r="H34"/>
  <c r="G34"/>
  <c r="H33"/>
  <c r="G33"/>
  <c r="H32"/>
  <c r="G32"/>
  <c r="H31"/>
  <c r="G31"/>
  <c r="H30"/>
  <c r="G30"/>
  <c r="H29"/>
  <c r="G29"/>
  <c r="H28"/>
  <c r="G28"/>
  <c r="H27"/>
  <c r="G27"/>
  <c r="H26"/>
  <c r="G26"/>
  <c r="H25"/>
  <c r="G25"/>
  <c r="H24"/>
  <c r="G24"/>
  <c r="H23"/>
  <c r="G23"/>
  <c r="H22"/>
  <c r="G22"/>
  <c r="H21"/>
  <c r="G21"/>
  <c r="H20"/>
  <c r="G20"/>
  <c r="H19"/>
  <c r="G19"/>
  <c r="H18"/>
  <c r="G18"/>
  <c r="H17"/>
  <c r="G17"/>
  <c r="H11"/>
  <c r="G11"/>
  <c r="H10"/>
  <c r="G10"/>
  <c r="H9"/>
  <c r="G9"/>
  <c r="H8"/>
  <c r="G8"/>
  <c r="H7"/>
  <c r="G7"/>
  <c r="H6"/>
  <c r="G6"/>
  <c r="H5"/>
  <c r="G5"/>
  <c r="H4"/>
  <c r="G4"/>
  <c r="N51" i="2" l="1"/>
  <c r="L31"/>
  <c r="N32"/>
  <c r="C35"/>
  <c r="J38"/>
  <c r="F42"/>
  <c r="D43"/>
  <c r="D48"/>
  <c r="D49"/>
  <c r="L50"/>
  <c r="H51"/>
  <c r="G55"/>
  <c r="F56"/>
  <c r="L57"/>
  <c r="N59"/>
  <c r="B62"/>
  <c r="L63"/>
  <c r="N64"/>
  <c r="C67"/>
  <c r="J70"/>
  <c r="F74"/>
  <c r="D75"/>
  <c r="D80"/>
  <c r="D81"/>
  <c r="L82"/>
  <c r="H83"/>
  <c r="G87"/>
  <c r="F88"/>
  <c r="L89"/>
  <c r="N91"/>
  <c r="B94"/>
  <c r="L95"/>
  <c r="N96"/>
  <c r="C99"/>
  <c r="J102"/>
  <c r="F106"/>
  <c r="D107"/>
  <c r="F115"/>
  <c r="B120"/>
  <c r="N120"/>
  <c r="J121"/>
  <c r="N122"/>
  <c r="J125"/>
  <c r="F128"/>
  <c r="B134"/>
  <c r="L145"/>
  <c r="F147"/>
  <c r="K151"/>
  <c r="L153"/>
  <c r="D155"/>
  <c r="C159"/>
  <c r="B161"/>
  <c r="B165"/>
  <c r="D166"/>
  <c r="L169"/>
  <c r="K173"/>
  <c r="B175"/>
  <c r="C177"/>
  <c r="B183"/>
  <c r="L185"/>
  <c r="B191"/>
  <c r="D192"/>
  <c r="D193"/>
  <c r="C203"/>
  <c r="F204"/>
  <c r="N205"/>
  <c r="N206"/>
  <c r="H213"/>
  <c r="D221"/>
  <c r="F224"/>
  <c r="D228"/>
  <c r="D229"/>
  <c r="N230"/>
  <c r="K231"/>
  <c r="K235"/>
  <c r="L237"/>
  <c r="C239"/>
  <c r="J240"/>
  <c r="H247"/>
  <c r="B253"/>
  <c r="J256"/>
  <c r="L257"/>
  <c r="H259"/>
  <c r="N260"/>
  <c r="B264"/>
  <c r="J269"/>
  <c r="F271"/>
  <c r="L276"/>
  <c r="C277"/>
  <c r="L277"/>
  <c r="H282"/>
  <c r="H293"/>
  <c r="F300"/>
  <c r="G305"/>
  <c r="L308"/>
  <c r="H309"/>
  <c r="B312"/>
  <c r="L313"/>
  <c r="K315"/>
  <c r="N316"/>
  <c r="L318"/>
  <c r="D321"/>
  <c r="H333"/>
  <c r="C346"/>
  <c r="B348"/>
  <c r="B350"/>
  <c r="B361"/>
  <c r="D365"/>
  <c r="G366"/>
  <c r="L372"/>
  <c r="L380"/>
  <c r="B388"/>
  <c r="D392"/>
  <c r="B394"/>
  <c r="D397"/>
  <c r="G398"/>
  <c r="H401"/>
  <c r="D402"/>
  <c r="C404"/>
  <c r="L405"/>
  <c r="L418"/>
  <c r="E422"/>
  <c r="C424"/>
  <c r="I427"/>
  <c r="D430"/>
  <c r="C432"/>
  <c r="B437"/>
  <c r="K456"/>
  <c r="I459"/>
  <c r="I464"/>
  <c r="J469"/>
  <c r="C483"/>
  <c r="G493"/>
  <c r="E509"/>
  <c r="B513"/>
  <c r="C516"/>
  <c r="M516"/>
  <c r="M521"/>
  <c r="H532"/>
  <c r="C536"/>
  <c r="J541"/>
  <c r="E565"/>
  <c r="H572"/>
  <c r="M585"/>
  <c r="B593"/>
  <c r="E599"/>
  <c r="D604"/>
  <c r="B607"/>
  <c r="D612"/>
  <c r="B615"/>
  <c r="C658"/>
  <c r="E659"/>
  <c r="E663"/>
  <c r="B667"/>
  <c r="B671"/>
  <c r="L674"/>
  <c r="J675"/>
  <c r="J679"/>
  <c r="C682"/>
  <c r="E683"/>
  <c r="E687"/>
  <c r="L698"/>
  <c r="J699"/>
  <c r="J703"/>
  <c r="B707"/>
  <c r="M707"/>
  <c r="F711"/>
  <c r="D718"/>
  <c r="N720"/>
  <c r="B725"/>
  <c r="F727"/>
  <c r="B737"/>
  <c r="B745"/>
  <c r="B753"/>
  <c r="B761"/>
  <c r="F762"/>
  <c r="B765"/>
  <c r="F766"/>
  <c r="L770"/>
  <c r="J771"/>
  <c r="M773"/>
  <c r="H774"/>
  <c r="B776"/>
  <c r="J776"/>
  <c r="B787"/>
  <c r="M787"/>
  <c r="B790"/>
  <c r="H792"/>
  <c r="C794"/>
  <c r="L806"/>
  <c r="B811"/>
  <c r="B813"/>
  <c r="B815"/>
  <c r="B817"/>
  <c r="B819"/>
  <c r="B821"/>
  <c r="F823"/>
  <c r="N829"/>
  <c r="L830"/>
  <c r="D832"/>
  <c r="G834"/>
  <c r="B839"/>
  <c r="D840"/>
  <c r="B847"/>
  <c r="I848"/>
  <c r="I852"/>
  <c r="B863"/>
  <c r="C865"/>
  <c r="L865"/>
  <c r="D867"/>
  <c r="L869"/>
  <c r="B879"/>
  <c r="M880"/>
  <c r="H881"/>
  <c r="B883"/>
  <c r="B889"/>
  <c r="G894"/>
  <c r="E903"/>
  <c r="C914"/>
  <c r="M915"/>
  <c r="G923"/>
  <c r="M927"/>
  <c r="C930"/>
  <c r="M931"/>
  <c r="C934"/>
  <c r="M938"/>
  <c r="F32"/>
  <c r="L33"/>
  <c r="N35"/>
  <c r="B38"/>
  <c r="L39"/>
  <c r="C43"/>
  <c r="J46"/>
  <c r="F50"/>
  <c r="D51"/>
  <c r="D56"/>
  <c r="D57"/>
  <c r="L58"/>
  <c r="G63"/>
  <c r="F64"/>
  <c r="L65"/>
  <c r="N67"/>
  <c r="B70"/>
  <c r="L71"/>
  <c r="C75"/>
  <c r="J78"/>
  <c r="F82"/>
  <c r="D83"/>
  <c r="D88"/>
  <c r="D89"/>
  <c r="L90"/>
  <c r="G95"/>
  <c r="F96"/>
  <c r="L97"/>
  <c r="N99"/>
  <c r="B102"/>
  <c r="L103"/>
  <c r="C107"/>
  <c r="H110"/>
  <c r="F112"/>
  <c r="D115"/>
  <c r="H116"/>
  <c r="L120"/>
  <c r="D121"/>
  <c r="K123"/>
  <c r="H130"/>
  <c r="N140"/>
  <c r="H143"/>
  <c r="C147"/>
  <c r="F151"/>
  <c r="N152"/>
  <c r="L161"/>
  <c r="C171"/>
  <c r="D173"/>
  <c r="B177"/>
  <c r="L177"/>
  <c r="J180"/>
  <c r="B193"/>
  <c r="D198"/>
  <c r="H200"/>
  <c r="B204"/>
  <c r="F206"/>
  <c r="L210"/>
  <c r="N212"/>
  <c r="F214"/>
  <c r="N216"/>
  <c r="H219"/>
  <c r="B221"/>
  <c r="B229"/>
  <c r="F231"/>
  <c r="B233"/>
  <c r="F235"/>
  <c r="N236"/>
  <c r="B240"/>
  <c r="F244"/>
  <c r="J248"/>
  <c r="J253"/>
  <c r="F256"/>
  <c r="D257"/>
  <c r="F260"/>
  <c r="L261"/>
  <c r="C271"/>
  <c r="F272"/>
  <c r="D274"/>
  <c r="D276"/>
  <c r="B277"/>
  <c r="J277"/>
  <c r="H278"/>
  <c r="D282"/>
  <c r="K283"/>
  <c r="N285"/>
  <c r="B293"/>
  <c r="C295"/>
  <c r="D300"/>
  <c r="D305"/>
  <c r="B308"/>
  <c r="C309"/>
  <c r="D310"/>
  <c r="B313"/>
  <c r="F316"/>
  <c r="B328"/>
  <c r="B333"/>
  <c r="C335"/>
  <c r="L342"/>
  <c r="H344"/>
  <c r="C362"/>
  <c r="D366"/>
  <c r="B372"/>
  <c r="B380"/>
  <c r="B392"/>
  <c r="D398"/>
  <c r="C402"/>
  <c r="D405"/>
  <c r="G406"/>
  <c r="L409"/>
  <c r="H411"/>
  <c r="E427"/>
  <c r="D456"/>
  <c r="K460"/>
  <c r="I462"/>
  <c r="E464"/>
  <c r="C469"/>
  <c r="N475"/>
  <c r="I478"/>
  <c r="I480"/>
  <c r="B509"/>
  <c r="N513"/>
  <c r="K516"/>
  <c r="C521"/>
  <c r="K560"/>
  <c r="J573"/>
  <c r="N593"/>
  <c r="L600"/>
  <c r="L602"/>
  <c r="D608"/>
  <c r="L610"/>
  <c r="D616"/>
  <c r="J618"/>
  <c r="N620"/>
  <c r="J622"/>
  <c r="N624"/>
  <c r="J626"/>
  <c r="J630"/>
  <c r="J634"/>
  <c r="J638"/>
  <c r="J642"/>
  <c r="J646"/>
  <c r="L650"/>
  <c r="B659"/>
  <c r="B663"/>
  <c r="C674"/>
  <c r="E675"/>
  <c r="E679"/>
  <c r="B683"/>
  <c r="B687"/>
  <c r="L690"/>
  <c r="C698"/>
  <c r="E699"/>
  <c r="E703"/>
  <c r="J707"/>
  <c r="E711"/>
  <c r="D712"/>
  <c r="F722"/>
  <c r="F729"/>
  <c r="B739"/>
  <c r="B747"/>
  <c r="B755"/>
  <c r="B762"/>
  <c r="F763"/>
  <c r="B766"/>
  <c r="E771"/>
  <c r="B773"/>
  <c r="D774"/>
  <c r="H776"/>
  <c r="M777"/>
  <c r="N780"/>
  <c r="J787"/>
  <c r="L788"/>
  <c r="L790"/>
  <c r="D792"/>
  <c r="E795"/>
  <c r="F798"/>
  <c r="M805"/>
  <c r="G830"/>
  <c r="B834"/>
  <c r="J841"/>
  <c r="N849"/>
  <c r="J853"/>
  <c r="D860"/>
  <c r="L863"/>
  <c r="B865"/>
  <c r="J865"/>
  <c r="B867"/>
  <c r="D871"/>
  <c r="J873"/>
  <c r="D881"/>
  <c r="L883"/>
  <c r="C894"/>
  <c r="M898"/>
  <c r="K909"/>
  <c r="E915"/>
  <c r="K925"/>
  <c r="E931"/>
  <c r="M935"/>
  <c r="C938"/>
  <c r="E942"/>
  <c r="D32"/>
  <c r="D33"/>
  <c r="G39"/>
  <c r="N43"/>
  <c r="B46"/>
  <c r="C51"/>
  <c r="F58"/>
  <c r="D64"/>
  <c r="D65"/>
  <c r="G71"/>
  <c r="N75"/>
  <c r="B78"/>
  <c r="C83"/>
  <c r="F90"/>
  <c r="D96"/>
  <c r="D97"/>
  <c r="G103"/>
  <c r="N107"/>
  <c r="D110"/>
  <c r="C121"/>
  <c r="F123"/>
  <c r="B151"/>
  <c r="J152"/>
  <c r="N154"/>
  <c r="H174"/>
  <c r="H177"/>
  <c r="D190"/>
  <c r="L193"/>
  <c r="B196"/>
  <c r="B200"/>
  <c r="B202"/>
  <c r="D206"/>
  <c r="B210"/>
  <c r="D212"/>
  <c r="B219"/>
  <c r="L221"/>
  <c r="L229"/>
  <c r="C231"/>
  <c r="B235"/>
  <c r="D236"/>
  <c r="H238"/>
  <c r="D241"/>
  <c r="L246"/>
  <c r="F248"/>
  <c r="B257"/>
  <c r="L258"/>
  <c r="D260"/>
  <c r="D261"/>
  <c r="B272"/>
  <c r="B276"/>
  <c r="H277"/>
  <c r="D278"/>
  <c r="B305"/>
  <c r="B309"/>
  <c r="D316"/>
  <c r="N317"/>
  <c r="B339"/>
  <c r="B342"/>
  <c r="C344"/>
  <c r="B347"/>
  <c r="E367"/>
  <c r="D406"/>
  <c r="N419"/>
  <c r="C427"/>
  <c r="I448"/>
  <c r="E462"/>
  <c r="C464"/>
  <c r="I470"/>
  <c r="E480"/>
  <c r="I515"/>
  <c r="D526"/>
  <c r="J533"/>
  <c r="H540"/>
  <c r="K552"/>
  <c r="K564"/>
  <c r="B589"/>
  <c r="D600"/>
  <c r="C618"/>
  <c r="C622"/>
  <c r="H865"/>
  <c r="L867"/>
  <c r="G922"/>
  <c r="N83"/>
  <c r="L121"/>
  <c r="N276"/>
  <c r="L305"/>
  <c r="J309"/>
  <c r="J659"/>
  <c r="J663"/>
  <c r="J683"/>
  <c r="J687"/>
  <c r="N711"/>
  <c r="K762"/>
  <c r="K766"/>
  <c r="L774"/>
  <c r="L792"/>
  <c r="L834"/>
  <c r="D865"/>
  <c r="H867"/>
  <c r="L881"/>
  <c r="G934"/>
  <c r="C14"/>
  <c r="K30"/>
  <c r="B30"/>
  <c r="B148"/>
  <c r="H148"/>
  <c r="B158"/>
  <c r="L158"/>
  <c r="K160"/>
  <c r="L160"/>
  <c r="B160"/>
  <c r="N160"/>
  <c r="D160"/>
  <c r="F160"/>
  <c r="K201"/>
  <c r="B201"/>
  <c r="J201"/>
  <c r="L209"/>
  <c r="B209"/>
  <c r="D209"/>
  <c r="J209"/>
  <c r="F263"/>
  <c r="C263"/>
  <c r="N263"/>
  <c r="M265"/>
  <c r="L265"/>
  <c r="B265"/>
  <c r="D265"/>
  <c r="G265"/>
  <c r="K268"/>
  <c r="L268"/>
  <c r="B268"/>
  <c r="N268"/>
  <c r="D268"/>
  <c r="F268"/>
  <c r="M301"/>
  <c r="H301"/>
  <c r="B301"/>
  <c r="J301"/>
  <c r="C301"/>
  <c r="L301"/>
  <c r="D301"/>
  <c r="K324"/>
  <c r="L324"/>
  <c r="B324"/>
  <c r="N324"/>
  <c r="D324"/>
  <c r="F324"/>
  <c r="M337"/>
  <c r="L337"/>
  <c r="B337"/>
  <c r="D337"/>
  <c r="G337"/>
  <c r="H375"/>
  <c r="D375"/>
  <c r="L375"/>
  <c r="H383"/>
  <c r="D383"/>
  <c r="L383"/>
  <c r="M414"/>
  <c r="L414"/>
  <c r="B414"/>
  <c r="D414"/>
  <c r="G414"/>
  <c r="M417"/>
  <c r="E417"/>
  <c r="J417"/>
  <c r="M465"/>
  <c r="E465"/>
  <c r="K501"/>
  <c r="E501"/>
  <c r="G501"/>
  <c r="M501"/>
  <c r="N517"/>
  <c r="B517"/>
  <c r="E517"/>
  <c r="G517"/>
  <c r="C520"/>
  <c r="H520"/>
  <c r="J591"/>
  <c r="E591"/>
  <c r="K652"/>
  <c r="B652"/>
  <c r="L652"/>
  <c r="C652"/>
  <c r="F652"/>
  <c r="H652"/>
  <c r="K678"/>
  <c r="B678"/>
  <c r="F678"/>
  <c r="H678"/>
  <c r="L678"/>
  <c r="K696"/>
  <c r="B696"/>
  <c r="F696"/>
  <c r="H696"/>
  <c r="L696"/>
  <c r="B804"/>
  <c r="C804"/>
  <c r="H804"/>
  <c r="K804"/>
  <c r="M901"/>
  <c r="K901"/>
  <c r="E907"/>
  <c r="G907"/>
  <c r="M907"/>
  <c r="G911"/>
  <c r="E911"/>
  <c r="M911"/>
  <c r="E946"/>
  <c r="C946"/>
  <c r="G946"/>
  <c r="M946"/>
  <c r="G33"/>
  <c r="N33"/>
  <c r="G41"/>
  <c r="N41"/>
  <c r="G49"/>
  <c r="N49"/>
  <c r="G57"/>
  <c r="N57"/>
  <c r="G65"/>
  <c r="N65"/>
  <c r="G73"/>
  <c r="N73"/>
  <c r="G81"/>
  <c r="N81"/>
  <c r="G89"/>
  <c r="N89"/>
  <c r="G97"/>
  <c r="N97"/>
  <c r="G105"/>
  <c r="N105"/>
  <c r="J112"/>
  <c r="B113"/>
  <c r="H113"/>
  <c r="N116"/>
  <c r="B119"/>
  <c r="K119"/>
  <c r="C127"/>
  <c r="J128"/>
  <c r="B129"/>
  <c r="H129"/>
  <c r="N130"/>
  <c r="B133"/>
  <c r="K133"/>
  <c r="J136"/>
  <c r="B137"/>
  <c r="H137"/>
  <c r="C139"/>
  <c r="N156"/>
  <c r="F156"/>
  <c r="D162"/>
  <c r="F162"/>
  <c r="H162"/>
  <c r="K182"/>
  <c r="B182"/>
  <c r="D182"/>
  <c r="J182"/>
  <c r="K199"/>
  <c r="C199"/>
  <c r="N199"/>
  <c r="D199"/>
  <c r="F199"/>
  <c r="B232"/>
  <c r="F232"/>
  <c r="H232"/>
  <c r="D234"/>
  <c r="B234"/>
  <c r="L234"/>
  <c r="M245"/>
  <c r="H245"/>
  <c r="B245"/>
  <c r="J245"/>
  <c r="C245"/>
  <c r="L245"/>
  <c r="D245"/>
  <c r="K252"/>
  <c r="L252"/>
  <c r="B252"/>
  <c r="N252"/>
  <c r="D252"/>
  <c r="F252"/>
  <c r="L270"/>
  <c r="D270"/>
  <c r="H270"/>
  <c r="M297"/>
  <c r="L297"/>
  <c r="B297"/>
  <c r="D297"/>
  <c r="G297"/>
  <c r="K304"/>
  <c r="B304"/>
  <c r="F304"/>
  <c r="J304"/>
  <c r="K320"/>
  <c r="B320"/>
  <c r="F320"/>
  <c r="J320"/>
  <c r="K334"/>
  <c r="D334"/>
  <c r="L334"/>
  <c r="H387"/>
  <c r="D387"/>
  <c r="L387"/>
  <c r="M428"/>
  <c r="E428"/>
  <c r="H508"/>
  <c r="K508"/>
  <c r="C508"/>
  <c r="M508"/>
  <c r="D508"/>
  <c r="E508"/>
  <c r="B784"/>
  <c r="D784"/>
  <c r="J784"/>
  <c r="K784"/>
  <c r="G113"/>
  <c r="N113"/>
  <c r="H119"/>
  <c r="L127"/>
  <c r="G129"/>
  <c r="N129"/>
  <c r="J133"/>
  <c r="G137"/>
  <c r="N137"/>
  <c r="M31"/>
  <c r="B31"/>
  <c r="K144"/>
  <c r="L144"/>
  <c r="B144"/>
  <c r="F144"/>
  <c r="K168"/>
  <c r="L168"/>
  <c r="B168"/>
  <c r="N168"/>
  <c r="D168"/>
  <c r="F168"/>
  <c r="M197"/>
  <c r="H197"/>
  <c r="B197"/>
  <c r="J197"/>
  <c r="C197"/>
  <c r="L197"/>
  <c r="D197"/>
  <c r="M205"/>
  <c r="H205"/>
  <c r="B205"/>
  <c r="J205"/>
  <c r="C205"/>
  <c r="L205"/>
  <c r="D205"/>
  <c r="K220"/>
  <c r="L220"/>
  <c r="B220"/>
  <c r="N220"/>
  <c r="D220"/>
  <c r="F220"/>
  <c r="H242"/>
  <c r="D242"/>
  <c r="H251"/>
  <c r="C251"/>
  <c r="F251"/>
  <c r="N251"/>
  <c r="M273"/>
  <c r="L273"/>
  <c r="B273"/>
  <c r="D273"/>
  <c r="G273"/>
  <c r="F275"/>
  <c r="C275"/>
  <c r="N275"/>
  <c r="K288"/>
  <c r="B288"/>
  <c r="F288"/>
  <c r="J288"/>
  <c r="K294"/>
  <c r="D294"/>
  <c r="L294"/>
  <c r="M303"/>
  <c r="C303"/>
  <c r="H303"/>
  <c r="N303"/>
  <c r="M319"/>
  <c r="C319"/>
  <c r="H319"/>
  <c r="N319"/>
  <c r="M329"/>
  <c r="L329"/>
  <c r="B329"/>
  <c r="D329"/>
  <c r="G329"/>
  <c r="K332"/>
  <c r="L332"/>
  <c r="B332"/>
  <c r="N332"/>
  <c r="D332"/>
  <c r="F332"/>
  <c r="M364"/>
  <c r="L364"/>
  <c r="B364"/>
  <c r="D364"/>
  <c r="G364"/>
  <c r="H371"/>
  <c r="D371"/>
  <c r="L371"/>
  <c r="H379"/>
  <c r="D379"/>
  <c r="L379"/>
  <c r="H391"/>
  <c r="D391"/>
  <c r="L391"/>
  <c r="M467"/>
  <c r="C467"/>
  <c r="E467"/>
  <c r="I467"/>
  <c r="K496"/>
  <c r="C496"/>
  <c r="E496"/>
  <c r="G496"/>
  <c r="M524"/>
  <c r="E524"/>
  <c r="N529"/>
  <c r="B529"/>
  <c r="E529"/>
  <c r="I529"/>
  <c r="L584"/>
  <c r="D584"/>
  <c r="H584"/>
  <c r="K664"/>
  <c r="B664"/>
  <c r="F664"/>
  <c r="H664"/>
  <c r="L664"/>
  <c r="K684"/>
  <c r="B684"/>
  <c r="L684"/>
  <c r="C684"/>
  <c r="F684"/>
  <c r="H684"/>
  <c r="K786"/>
  <c r="B786"/>
  <c r="L786"/>
  <c r="C786"/>
  <c r="F786"/>
  <c r="H786"/>
  <c r="C9"/>
  <c r="B32"/>
  <c r="L32"/>
  <c r="C33"/>
  <c r="J33"/>
  <c r="D34"/>
  <c r="J35"/>
  <c r="B39"/>
  <c r="B40"/>
  <c r="L40"/>
  <c r="C41"/>
  <c r="J41"/>
  <c r="D42"/>
  <c r="J43"/>
  <c r="B47"/>
  <c r="B48"/>
  <c r="L48"/>
  <c r="C49"/>
  <c r="J49"/>
  <c r="D50"/>
  <c r="J51"/>
  <c r="B55"/>
  <c r="B56"/>
  <c r="L56"/>
  <c r="C57"/>
  <c r="J57"/>
  <c r="D58"/>
  <c r="J59"/>
  <c r="B63"/>
  <c r="B64"/>
  <c r="L64"/>
  <c r="C65"/>
  <c r="J65"/>
  <c r="D66"/>
  <c r="J67"/>
  <c r="B71"/>
  <c r="B72"/>
  <c r="L72"/>
  <c r="C73"/>
  <c r="J73"/>
  <c r="D74"/>
  <c r="J75"/>
  <c r="B79"/>
  <c r="B80"/>
  <c r="L80"/>
  <c r="C81"/>
  <c r="J81"/>
  <c r="D82"/>
  <c r="J83"/>
  <c r="B87"/>
  <c r="B88"/>
  <c r="L88"/>
  <c r="C89"/>
  <c r="J89"/>
  <c r="D90"/>
  <c r="J91"/>
  <c r="B95"/>
  <c r="B96"/>
  <c r="L96"/>
  <c r="C97"/>
  <c r="J97"/>
  <c r="D98"/>
  <c r="J99"/>
  <c r="B103"/>
  <c r="B104"/>
  <c r="L104"/>
  <c r="C105"/>
  <c r="J105"/>
  <c r="D106"/>
  <c r="J107"/>
  <c r="D112"/>
  <c r="N112"/>
  <c r="D113"/>
  <c r="L113"/>
  <c r="C115"/>
  <c r="K115"/>
  <c r="F116"/>
  <c r="F119"/>
  <c r="J120"/>
  <c r="B121"/>
  <c r="H121"/>
  <c r="D123"/>
  <c r="L126"/>
  <c r="K127"/>
  <c r="D128"/>
  <c r="N128"/>
  <c r="D129"/>
  <c r="L129"/>
  <c r="F130"/>
  <c r="F133"/>
  <c r="D136"/>
  <c r="N136"/>
  <c r="D137"/>
  <c r="L137"/>
  <c r="H138"/>
  <c r="N148"/>
  <c r="N301"/>
  <c r="L142"/>
  <c r="D142"/>
  <c r="K152"/>
  <c r="F152"/>
  <c r="L152"/>
  <c r="B152"/>
  <c r="N170"/>
  <c r="F170"/>
  <c r="H170"/>
  <c r="K176"/>
  <c r="L176"/>
  <c r="B176"/>
  <c r="N176"/>
  <c r="D176"/>
  <c r="F176"/>
  <c r="K184"/>
  <c r="L184"/>
  <c r="B184"/>
  <c r="N184"/>
  <c r="D184"/>
  <c r="F184"/>
  <c r="B218"/>
  <c r="D218"/>
  <c r="H218"/>
  <c r="K280"/>
  <c r="B280"/>
  <c r="F280"/>
  <c r="J280"/>
  <c r="M285"/>
  <c r="H285"/>
  <c r="B285"/>
  <c r="J285"/>
  <c r="C285"/>
  <c r="L285"/>
  <c r="D285"/>
  <c r="M287"/>
  <c r="C287"/>
  <c r="H287"/>
  <c r="N287"/>
  <c r="K292"/>
  <c r="L292"/>
  <c r="B292"/>
  <c r="N292"/>
  <c r="D292"/>
  <c r="F292"/>
  <c r="M317"/>
  <c r="H317"/>
  <c r="B317"/>
  <c r="J317"/>
  <c r="C317"/>
  <c r="L317"/>
  <c r="D317"/>
  <c r="K326"/>
  <c r="D326"/>
  <c r="L326"/>
  <c r="M340"/>
  <c r="L340"/>
  <c r="B340"/>
  <c r="D340"/>
  <c r="G340"/>
  <c r="M349"/>
  <c r="D349"/>
  <c r="J349"/>
  <c r="H351"/>
  <c r="E351"/>
  <c r="M356"/>
  <c r="L356"/>
  <c r="B356"/>
  <c r="D356"/>
  <c r="G356"/>
  <c r="M425"/>
  <c r="E425"/>
  <c r="M433"/>
  <c r="E433"/>
  <c r="J433"/>
  <c r="M438"/>
  <c r="E438"/>
  <c r="M446"/>
  <c r="D446"/>
  <c r="E446"/>
  <c r="I446"/>
  <c r="J453"/>
  <c r="B453"/>
  <c r="E453"/>
  <c r="I453"/>
  <c r="G458"/>
  <c r="L458"/>
  <c r="K502"/>
  <c r="G502"/>
  <c r="N537"/>
  <c r="B537"/>
  <c r="E537"/>
  <c r="I537"/>
  <c r="M855"/>
  <c r="H855"/>
  <c r="B855"/>
  <c r="J855"/>
  <c r="C855"/>
  <c r="L855"/>
  <c r="D855"/>
  <c r="G855"/>
  <c r="N855"/>
  <c r="K890"/>
  <c r="C890"/>
  <c r="E890"/>
  <c r="I890"/>
  <c r="M890"/>
  <c r="B11"/>
  <c r="J30"/>
  <c r="J32"/>
  <c r="B33"/>
  <c r="H33"/>
  <c r="N34"/>
  <c r="J40"/>
  <c r="B41"/>
  <c r="H41"/>
  <c r="N42"/>
  <c r="J48"/>
  <c r="B49"/>
  <c r="H49"/>
  <c r="N50"/>
  <c r="J56"/>
  <c r="B57"/>
  <c r="H57"/>
  <c r="N58"/>
  <c r="J64"/>
  <c r="B65"/>
  <c r="H65"/>
  <c r="N66"/>
  <c r="J72"/>
  <c r="B73"/>
  <c r="H73"/>
  <c r="N74"/>
  <c r="J80"/>
  <c r="B81"/>
  <c r="H81"/>
  <c r="N82"/>
  <c r="J88"/>
  <c r="B89"/>
  <c r="H89"/>
  <c r="N90"/>
  <c r="J96"/>
  <c r="B97"/>
  <c r="H97"/>
  <c r="N98"/>
  <c r="J104"/>
  <c r="B105"/>
  <c r="H105"/>
  <c r="N106"/>
  <c r="B112"/>
  <c r="L112"/>
  <c r="C113"/>
  <c r="J113"/>
  <c r="C119"/>
  <c r="G121"/>
  <c r="N121"/>
  <c r="N123"/>
  <c r="F127"/>
  <c r="B128"/>
  <c r="L128"/>
  <c r="C129"/>
  <c r="J129"/>
  <c r="D133"/>
  <c r="B136"/>
  <c r="L136"/>
  <c r="C137"/>
  <c r="J137"/>
  <c r="F138"/>
  <c r="F148"/>
  <c r="J160"/>
  <c r="K209"/>
  <c r="N245"/>
  <c r="J414"/>
  <c r="K654"/>
  <c r="B654"/>
  <c r="F654"/>
  <c r="H654"/>
  <c r="K660"/>
  <c r="B660"/>
  <c r="L660"/>
  <c r="C660"/>
  <c r="F660"/>
  <c r="K672"/>
  <c r="B672"/>
  <c r="F672"/>
  <c r="H672"/>
  <c r="K686"/>
  <c r="B686"/>
  <c r="F686"/>
  <c r="H686"/>
  <c r="K692"/>
  <c r="B692"/>
  <c r="L692"/>
  <c r="C692"/>
  <c r="F692"/>
  <c r="K704"/>
  <c r="B704"/>
  <c r="F704"/>
  <c r="H704"/>
  <c r="K708"/>
  <c r="B708"/>
  <c r="L708"/>
  <c r="C708"/>
  <c r="F708"/>
  <c r="M808"/>
  <c r="H808"/>
  <c r="B808"/>
  <c r="J808"/>
  <c r="C808"/>
  <c r="L808"/>
  <c r="D808"/>
  <c r="M828"/>
  <c r="L828"/>
  <c r="B828"/>
  <c r="D828"/>
  <c r="G828"/>
  <c r="M843"/>
  <c r="H843"/>
  <c r="B843"/>
  <c r="J843"/>
  <c r="C843"/>
  <c r="L843"/>
  <c r="D843"/>
  <c r="E906"/>
  <c r="C906"/>
  <c r="G906"/>
  <c r="M906"/>
  <c r="K918"/>
  <c r="C918"/>
  <c r="E918"/>
  <c r="G918"/>
  <c r="G145"/>
  <c r="N145"/>
  <c r="D147"/>
  <c r="N147"/>
  <c r="H151"/>
  <c r="C153"/>
  <c r="J153"/>
  <c r="F155"/>
  <c r="L159"/>
  <c r="G161"/>
  <c r="N161"/>
  <c r="J165"/>
  <c r="B166"/>
  <c r="G169"/>
  <c r="N169"/>
  <c r="F173"/>
  <c r="D174"/>
  <c r="G177"/>
  <c r="N177"/>
  <c r="H180"/>
  <c r="G181"/>
  <c r="C183"/>
  <c r="N183"/>
  <c r="G185"/>
  <c r="N185"/>
  <c r="B190"/>
  <c r="H191"/>
  <c r="B192"/>
  <c r="L192"/>
  <c r="C193"/>
  <c r="J193"/>
  <c r="L196"/>
  <c r="N198"/>
  <c r="N200"/>
  <c r="B203"/>
  <c r="K203"/>
  <c r="D204"/>
  <c r="N204"/>
  <c r="D210"/>
  <c r="B212"/>
  <c r="L212"/>
  <c r="J213"/>
  <c r="D214"/>
  <c r="B216"/>
  <c r="D217"/>
  <c r="L217"/>
  <c r="G221"/>
  <c r="N221"/>
  <c r="D223"/>
  <c r="B224"/>
  <c r="C227"/>
  <c r="B228"/>
  <c r="L228"/>
  <c r="C229"/>
  <c r="J229"/>
  <c r="D230"/>
  <c r="D231"/>
  <c r="N231"/>
  <c r="J233"/>
  <c r="H235"/>
  <c r="B236"/>
  <c r="L236"/>
  <c r="C237"/>
  <c r="J237"/>
  <c r="D238"/>
  <c r="F239"/>
  <c r="F240"/>
  <c r="B241"/>
  <c r="L241"/>
  <c r="C243"/>
  <c r="D244"/>
  <c r="N244"/>
  <c r="H246"/>
  <c r="F247"/>
  <c r="B248"/>
  <c r="J249"/>
  <c r="H250"/>
  <c r="G253"/>
  <c r="N253"/>
  <c r="B256"/>
  <c r="J257"/>
  <c r="H258"/>
  <c r="F259"/>
  <c r="B260"/>
  <c r="L260"/>
  <c r="C261"/>
  <c r="J261"/>
  <c r="N264"/>
  <c r="G269"/>
  <c r="N269"/>
  <c r="N272"/>
  <c r="J276"/>
  <c r="N279"/>
  <c r="D281"/>
  <c r="D284"/>
  <c r="N284"/>
  <c r="L286"/>
  <c r="D289"/>
  <c r="K291"/>
  <c r="G293"/>
  <c r="N293"/>
  <c r="N296"/>
  <c r="J308"/>
  <c r="J313"/>
  <c r="G325"/>
  <c r="N325"/>
  <c r="N328"/>
  <c r="G333"/>
  <c r="N333"/>
  <c r="N336"/>
  <c r="M339"/>
  <c r="J342"/>
  <c r="G348"/>
  <c r="N348"/>
  <c r="G350"/>
  <c r="N350"/>
  <c r="I353"/>
  <c r="M355"/>
  <c r="J358"/>
  <c r="M363"/>
  <c r="J372"/>
  <c r="J376"/>
  <c r="J380"/>
  <c r="J384"/>
  <c r="J388"/>
  <c r="J392"/>
  <c r="J394"/>
  <c r="B398"/>
  <c r="L398"/>
  <c r="D401"/>
  <c r="B402"/>
  <c r="J402"/>
  <c r="B406"/>
  <c r="L406"/>
  <c r="D409"/>
  <c r="D410"/>
  <c r="H412"/>
  <c r="L413"/>
  <c r="I419"/>
  <c r="D422"/>
  <c r="M424"/>
  <c r="N427"/>
  <c r="M432"/>
  <c r="M437"/>
  <c r="J445"/>
  <c r="E448"/>
  <c r="E449"/>
  <c r="J457"/>
  <c r="C459"/>
  <c r="E460"/>
  <c r="D462"/>
  <c r="M464"/>
  <c r="L466"/>
  <c r="D470"/>
  <c r="C472"/>
  <c r="K472"/>
  <c r="J473"/>
  <c r="I475"/>
  <c r="K476"/>
  <c r="E478"/>
  <c r="C480"/>
  <c r="N483"/>
  <c r="M497"/>
  <c r="M509"/>
  <c r="C512"/>
  <c r="F519"/>
  <c r="B521"/>
  <c r="J521"/>
  <c r="M528"/>
  <c r="M536"/>
  <c r="D564"/>
  <c r="C569"/>
  <c r="G569"/>
  <c r="J585"/>
  <c r="F585"/>
  <c r="N585"/>
  <c r="B585"/>
  <c r="M606"/>
  <c r="D606"/>
  <c r="L606"/>
  <c r="M614"/>
  <c r="D614"/>
  <c r="L614"/>
  <c r="K662"/>
  <c r="B662"/>
  <c r="F662"/>
  <c r="H662"/>
  <c r="K668"/>
  <c r="B668"/>
  <c r="L668"/>
  <c r="C668"/>
  <c r="F668"/>
  <c r="K680"/>
  <c r="B680"/>
  <c r="F680"/>
  <c r="H680"/>
  <c r="K694"/>
  <c r="B694"/>
  <c r="F694"/>
  <c r="H694"/>
  <c r="K700"/>
  <c r="B700"/>
  <c r="L700"/>
  <c r="C700"/>
  <c r="F700"/>
  <c r="K710"/>
  <c r="B710"/>
  <c r="F710"/>
  <c r="H710"/>
  <c r="K768"/>
  <c r="B768"/>
  <c r="L768"/>
  <c r="D768"/>
  <c r="F768"/>
  <c r="D775"/>
  <c r="E775"/>
  <c r="M775"/>
  <c r="B802"/>
  <c r="C802"/>
  <c r="H802"/>
  <c r="M875"/>
  <c r="H875"/>
  <c r="B875"/>
  <c r="J875"/>
  <c r="C875"/>
  <c r="L875"/>
  <c r="D875"/>
  <c r="N887"/>
  <c r="J887"/>
  <c r="B887"/>
  <c r="M887"/>
  <c r="C887"/>
  <c r="E887"/>
  <c r="G951"/>
  <c r="E951"/>
  <c r="M951"/>
  <c r="L166"/>
  <c r="L190"/>
  <c r="J192"/>
  <c r="H203"/>
  <c r="J212"/>
  <c r="N214"/>
  <c r="J228"/>
  <c r="J236"/>
  <c r="J241"/>
  <c r="B244"/>
  <c r="L244"/>
  <c r="C247"/>
  <c r="N248"/>
  <c r="G249"/>
  <c r="D250"/>
  <c r="D253"/>
  <c r="L253"/>
  <c r="N256"/>
  <c r="G257"/>
  <c r="C259"/>
  <c r="J260"/>
  <c r="B261"/>
  <c r="H261"/>
  <c r="J264"/>
  <c r="D269"/>
  <c r="L269"/>
  <c r="N271"/>
  <c r="J272"/>
  <c r="F276"/>
  <c r="G277"/>
  <c r="N277"/>
  <c r="B281"/>
  <c r="L281"/>
  <c r="B284"/>
  <c r="L284"/>
  <c r="D286"/>
  <c r="B289"/>
  <c r="L289"/>
  <c r="D293"/>
  <c r="L293"/>
  <c r="N295"/>
  <c r="J296"/>
  <c r="B300"/>
  <c r="L300"/>
  <c r="F308"/>
  <c r="G309"/>
  <c r="N309"/>
  <c r="N312"/>
  <c r="G313"/>
  <c r="B316"/>
  <c r="L316"/>
  <c r="D318"/>
  <c r="B321"/>
  <c r="L321"/>
  <c r="D325"/>
  <c r="L325"/>
  <c r="N327"/>
  <c r="J328"/>
  <c r="D333"/>
  <c r="L333"/>
  <c r="N335"/>
  <c r="J336"/>
  <c r="H339"/>
  <c r="G342"/>
  <c r="M345"/>
  <c r="N346"/>
  <c r="M347"/>
  <c r="D348"/>
  <c r="L348"/>
  <c r="D350"/>
  <c r="L350"/>
  <c r="E353"/>
  <c r="H355"/>
  <c r="G358"/>
  <c r="M361"/>
  <c r="N362"/>
  <c r="H363"/>
  <c r="B366"/>
  <c r="L366"/>
  <c r="M369"/>
  <c r="G372"/>
  <c r="E373"/>
  <c r="G376"/>
  <c r="E377"/>
  <c r="G380"/>
  <c r="E381"/>
  <c r="G384"/>
  <c r="E385"/>
  <c r="G388"/>
  <c r="E389"/>
  <c r="G392"/>
  <c r="E393"/>
  <c r="G394"/>
  <c r="H395"/>
  <c r="N396"/>
  <c r="J398"/>
  <c r="G402"/>
  <c r="H403"/>
  <c r="N404"/>
  <c r="J406"/>
  <c r="B410"/>
  <c r="L410"/>
  <c r="C412"/>
  <c r="D413"/>
  <c r="C419"/>
  <c r="E420"/>
  <c r="K436"/>
  <c r="L442"/>
  <c r="C445"/>
  <c r="C448"/>
  <c r="E451"/>
  <c r="E468"/>
  <c r="I472"/>
  <c r="E473"/>
  <c r="C475"/>
  <c r="E476"/>
  <c r="D478"/>
  <c r="M480"/>
  <c r="L482"/>
  <c r="G492"/>
  <c r="G494"/>
  <c r="G506"/>
  <c r="M512"/>
  <c r="I521"/>
  <c r="M592"/>
  <c r="D592"/>
  <c r="K605"/>
  <c r="B605"/>
  <c r="F605"/>
  <c r="J605"/>
  <c r="K613"/>
  <c r="B613"/>
  <c r="F613"/>
  <c r="J613"/>
  <c r="M620"/>
  <c r="H620"/>
  <c r="B620"/>
  <c r="J620"/>
  <c r="C620"/>
  <c r="L620"/>
  <c r="D620"/>
  <c r="M624"/>
  <c r="H624"/>
  <c r="B624"/>
  <c r="J624"/>
  <c r="C624"/>
  <c r="L624"/>
  <c r="D624"/>
  <c r="M628"/>
  <c r="H628"/>
  <c r="B628"/>
  <c r="J628"/>
  <c r="C628"/>
  <c r="L628"/>
  <c r="D628"/>
  <c r="M632"/>
  <c r="H632"/>
  <c r="B632"/>
  <c r="J632"/>
  <c r="C632"/>
  <c r="L632"/>
  <c r="D632"/>
  <c r="M636"/>
  <c r="H636"/>
  <c r="B636"/>
  <c r="J636"/>
  <c r="C636"/>
  <c r="L636"/>
  <c r="D636"/>
  <c r="M640"/>
  <c r="H640"/>
  <c r="B640"/>
  <c r="J640"/>
  <c r="C640"/>
  <c r="L640"/>
  <c r="D640"/>
  <c r="M644"/>
  <c r="H644"/>
  <c r="B644"/>
  <c r="J644"/>
  <c r="C644"/>
  <c r="L644"/>
  <c r="D644"/>
  <c r="M648"/>
  <c r="H648"/>
  <c r="B648"/>
  <c r="J648"/>
  <c r="C648"/>
  <c r="L648"/>
  <c r="D648"/>
  <c r="K656"/>
  <c r="B656"/>
  <c r="F656"/>
  <c r="H656"/>
  <c r="K670"/>
  <c r="B670"/>
  <c r="F670"/>
  <c r="H670"/>
  <c r="K676"/>
  <c r="B676"/>
  <c r="L676"/>
  <c r="C676"/>
  <c r="F676"/>
  <c r="K688"/>
  <c r="B688"/>
  <c r="F688"/>
  <c r="H688"/>
  <c r="K702"/>
  <c r="B702"/>
  <c r="F702"/>
  <c r="H702"/>
  <c r="B717"/>
  <c r="J717"/>
  <c r="M720"/>
  <c r="H720"/>
  <c r="B720"/>
  <c r="J720"/>
  <c r="C720"/>
  <c r="L720"/>
  <c r="D720"/>
  <c r="B767"/>
  <c r="F767"/>
  <c r="N767"/>
  <c r="F772"/>
  <c r="L772"/>
  <c r="N779"/>
  <c r="B779"/>
  <c r="E779"/>
  <c r="H779"/>
  <c r="M836"/>
  <c r="L836"/>
  <c r="B836"/>
  <c r="D836"/>
  <c r="G836"/>
  <c r="M861"/>
  <c r="L861"/>
  <c r="B861"/>
  <c r="D861"/>
  <c r="G861"/>
  <c r="L872"/>
  <c r="M872"/>
  <c r="M941"/>
  <c r="K941"/>
  <c r="E947"/>
  <c r="G947"/>
  <c r="M947"/>
  <c r="L141"/>
  <c r="C145"/>
  <c r="J145"/>
  <c r="C151"/>
  <c r="G153"/>
  <c r="N153"/>
  <c r="N155"/>
  <c r="F159"/>
  <c r="C161"/>
  <c r="J161"/>
  <c r="D165"/>
  <c r="C169"/>
  <c r="J169"/>
  <c r="L173"/>
  <c r="J177"/>
  <c r="H183"/>
  <c r="C185"/>
  <c r="J185"/>
  <c r="J190"/>
  <c r="C191"/>
  <c r="N191"/>
  <c r="F192"/>
  <c r="G193"/>
  <c r="N193"/>
  <c r="L202"/>
  <c r="J204"/>
  <c r="F212"/>
  <c r="G213"/>
  <c r="N213"/>
  <c r="J215"/>
  <c r="C221"/>
  <c r="J221"/>
  <c r="K223"/>
  <c r="N224"/>
  <c r="K227"/>
  <c r="F228"/>
  <c r="G229"/>
  <c r="N229"/>
  <c r="C235"/>
  <c r="F236"/>
  <c r="G237"/>
  <c r="N237"/>
  <c r="N240"/>
  <c r="G241"/>
  <c r="J244"/>
  <c r="G261"/>
  <c r="N261"/>
  <c r="J281"/>
  <c r="J284"/>
  <c r="J289"/>
  <c r="C293"/>
  <c r="J293"/>
  <c r="H295"/>
  <c r="F296"/>
  <c r="J300"/>
  <c r="J305"/>
  <c r="D308"/>
  <c r="N308"/>
  <c r="D309"/>
  <c r="L309"/>
  <c r="L310"/>
  <c r="N311"/>
  <c r="J312"/>
  <c r="D313"/>
  <c r="J316"/>
  <c r="J321"/>
  <c r="C325"/>
  <c r="J325"/>
  <c r="H327"/>
  <c r="F328"/>
  <c r="C333"/>
  <c r="J333"/>
  <c r="H335"/>
  <c r="F336"/>
  <c r="E339"/>
  <c r="D342"/>
  <c r="N344"/>
  <c r="I345"/>
  <c r="H346"/>
  <c r="H347"/>
  <c r="C348"/>
  <c r="J348"/>
  <c r="C350"/>
  <c r="J350"/>
  <c r="D353"/>
  <c r="M353"/>
  <c r="E355"/>
  <c r="D358"/>
  <c r="N360"/>
  <c r="I361"/>
  <c r="H362"/>
  <c r="E363"/>
  <c r="J366"/>
  <c r="D372"/>
  <c r="D376"/>
  <c r="D380"/>
  <c r="J410"/>
  <c r="M448"/>
  <c r="I516"/>
  <c r="E521"/>
  <c r="I526"/>
  <c r="E528"/>
  <c r="E536"/>
  <c r="N808"/>
  <c r="N843"/>
  <c r="J589"/>
  <c r="M593"/>
  <c r="J597"/>
  <c r="B601"/>
  <c r="D602"/>
  <c r="F603"/>
  <c r="L604"/>
  <c r="B609"/>
  <c r="D610"/>
  <c r="F611"/>
  <c r="L612"/>
  <c r="B618"/>
  <c r="H618"/>
  <c r="B622"/>
  <c r="H622"/>
  <c r="B626"/>
  <c r="H626"/>
  <c r="B630"/>
  <c r="H630"/>
  <c r="B634"/>
  <c r="H634"/>
  <c r="B638"/>
  <c r="H638"/>
  <c r="B642"/>
  <c r="H642"/>
  <c r="B646"/>
  <c r="H646"/>
  <c r="B650"/>
  <c r="K650"/>
  <c r="D651"/>
  <c r="M651"/>
  <c r="D655"/>
  <c r="M655"/>
  <c r="B658"/>
  <c r="K658"/>
  <c r="D659"/>
  <c r="M659"/>
  <c r="D663"/>
  <c r="M663"/>
  <c r="B666"/>
  <c r="K666"/>
  <c r="D667"/>
  <c r="M667"/>
  <c r="D671"/>
  <c r="M671"/>
  <c r="B674"/>
  <c r="K674"/>
  <c r="D675"/>
  <c r="M675"/>
  <c r="D679"/>
  <c r="M679"/>
  <c r="B682"/>
  <c r="K682"/>
  <c r="D683"/>
  <c r="M683"/>
  <c r="D687"/>
  <c r="M687"/>
  <c r="B690"/>
  <c r="K690"/>
  <c r="D691"/>
  <c r="M691"/>
  <c r="D695"/>
  <c r="M695"/>
  <c r="B698"/>
  <c r="K698"/>
  <c r="D699"/>
  <c r="M699"/>
  <c r="D703"/>
  <c r="M703"/>
  <c r="B706"/>
  <c r="K706"/>
  <c r="B722"/>
  <c r="B726"/>
  <c r="B727"/>
  <c r="B729"/>
  <c r="B731"/>
  <c r="B733"/>
  <c r="J762"/>
  <c r="B763"/>
  <c r="B764"/>
  <c r="K764"/>
  <c r="D766"/>
  <c r="L766"/>
  <c r="D771"/>
  <c r="M771"/>
  <c r="G774"/>
  <c r="N774"/>
  <c r="H777"/>
  <c r="D778"/>
  <c r="N778"/>
  <c r="H785"/>
  <c r="I787"/>
  <c r="B788"/>
  <c r="K788"/>
  <c r="C790"/>
  <c r="J790"/>
  <c r="G792"/>
  <c r="N792"/>
  <c r="D794"/>
  <c r="B795"/>
  <c r="J796"/>
  <c r="B797"/>
  <c r="D803"/>
  <c r="M803"/>
  <c r="C806"/>
  <c r="J806"/>
  <c r="B810"/>
  <c r="B812"/>
  <c r="B814"/>
  <c r="B816"/>
  <c r="B818"/>
  <c r="B820"/>
  <c r="B822"/>
  <c r="B824"/>
  <c r="L824"/>
  <c r="D826"/>
  <c r="D830"/>
  <c r="B832"/>
  <c r="L832"/>
  <c r="D834"/>
  <c r="D839"/>
  <c r="B841"/>
  <c r="H841"/>
  <c r="B845"/>
  <c r="L845"/>
  <c r="D847"/>
  <c r="H849"/>
  <c r="C851"/>
  <c r="D852"/>
  <c r="B853"/>
  <c r="H853"/>
  <c r="N860"/>
  <c r="J863"/>
  <c r="G865"/>
  <c r="N865"/>
  <c r="C867"/>
  <c r="J867"/>
  <c r="J869"/>
  <c r="B871"/>
  <c r="L871"/>
  <c r="B873"/>
  <c r="H873"/>
  <c r="B877"/>
  <c r="L877"/>
  <c r="D879"/>
  <c r="C881"/>
  <c r="J881"/>
  <c r="G883"/>
  <c r="N883"/>
  <c r="M889"/>
  <c r="E894"/>
  <c r="E895"/>
  <c r="C902"/>
  <c r="M910"/>
  <c r="G914"/>
  <c r="K917"/>
  <c r="M919"/>
  <c r="C922"/>
  <c r="E923"/>
  <c r="E926"/>
  <c r="E927"/>
  <c r="E934"/>
  <c r="E935"/>
  <c r="C942"/>
  <c r="M950"/>
  <c r="G954"/>
  <c r="G618"/>
  <c r="N618"/>
  <c r="G622"/>
  <c r="N622"/>
  <c r="G626"/>
  <c r="N626"/>
  <c r="G630"/>
  <c r="N630"/>
  <c r="G634"/>
  <c r="N634"/>
  <c r="G638"/>
  <c r="N638"/>
  <c r="G642"/>
  <c r="N642"/>
  <c r="G646"/>
  <c r="N646"/>
  <c r="H650"/>
  <c r="H658"/>
  <c r="H666"/>
  <c r="H674"/>
  <c r="H682"/>
  <c r="H690"/>
  <c r="H698"/>
  <c r="H706"/>
  <c r="L722"/>
  <c r="J764"/>
  <c r="H788"/>
  <c r="N795"/>
  <c r="K810"/>
  <c r="K812"/>
  <c r="K814"/>
  <c r="K816"/>
  <c r="K818"/>
  <c r="K820"/>
  <c r="K822"/>
  <c r="J824"/>
  <c r="J832"/>
  <c r="G841"/>
  <c r="N841"/>
  <c r="J845"/>
  <c r="G853"/>
  <c r="N853"/>
  <c r="J871"/>
  <c r="G873"/>
  <c r="N873"/>
  <c r="J877"/>
  <c r="M902"/>
  <c r="M942"/>
  <c r="K949"/>
  <c r="G950"/>
  <c r="C954"/>
  <c r="J601"/>
  <c r="F607"/>
  <c r="L608"/>
  <c r="J609"/>
  <c r="F615"/>
  <c r="D618"/>
  <c r="L618"/>
  <c r="D622"/>
  <c r="L622"/>
  <c r="D626"/>
  <c r="L626"/>
  <c r="D630"/>
  <c r="L630"/>
  <c r="D634"/>
  <c r="L634"/>
  <c r="D638"/>
  <c r="L638"/>
  <c r="D642"/>
  <c r="L642"/>
  <c r="D646"/>
  <c r="L646"/>
  <c r="I651"/>
  <c r="I655"/>
  <c r="I659"/>
  <c r="I663"/>
  <c r="I667"/>
  <c r="I671"/>
  <c r="I675"/>
  <c r="I679"/>
  <c r="I683"/>
  <c r="I687"/>
  <c r="I691"/>
  <c r="I695"/>
  <c r="I699"/>
  <c r="I703"/>
  <c r="I707"/>
  <c r="M711"/>
  <c r="F723"/>
  <c r="F725"/>
  <c r="L726"/>
  <c r="F735"/>
  <c r="F737"/>
  <c r="F739"/>
  <c r="F741"/>
  <c r="F743"/>
  <c r="F745"/>
  <c r="F747"/>
  <c r="F749"/>
  <c r="F751"/>
  <c r="F753"/>
  <c r="F755"/>
  <c r="F757"/>
  <c r="F759"/>
  <c r="D762"/>
  <c r="I771"/>
  <c r="C774"/>
  <c r="J774"/>
  <c r="G776"/>
  <c r="N776"/>
  <c r="G790"/>
  <c r="N790"/>
  <c r="C792"/>
  <c r="J792"/>
  <c r="D796"/>
  <c r="I803"/>
  <c r="G806"/>
  <c r="N806"/>
  <c r="E811"/>
  <c r="G824"/>
  <c r="J826"/>
  <c r="J830"/>
  <c r="G832"/>
  <c r="J834"/>
  <c r="J839"/>
  <c r="N840"/>
  <c r="D841"/>
  <c r="L841"/>
  <c r="G845"/>
  <c r="J847"/>
  <c r="N851"/>
  <c r="N852"/>
  <c r="D853"/>
  <c r="L853"/>
  <c r="G867"/>
  <c r="N867"/>
  <c r="G871"/>
  <c r="D873"/>
  <c r="L873"/>
  <c r="G877"/>
  <c r="J879"/>
  <c r="G881"/>
  <c r="N881"/>
  <c r="C883"/>
  <c r="J883"/>
  <c r="M894"/>
  <c r="G898"/>
  <c r="G902"/>
  <c r="M903"/>
  <c r="M922"/>
  <c r="M926"/>
  <c r="G930"/>
  <c r="M934"/>
  <c r="G938"/>
  <c r="G942"/>
  <c r="M943"/>
  <c r="E950"/>
  <c r="M954"/>
  <c r="M109"/>
  <c r="N109"/>
  <c r="H109"/>
  <c r="K114"/>
  <c r="J114"/>
  <c r="B114"/>
  <c r="M117"/>
  <c r="N117"/>
  <c r="H117"/>
  <c r="C117"/>
  <c r="K118"/>
  <c r="N118"/>
  <c r="F118"/>
  <c r="M131"/>
  <c r="L131"/>
  <c r="G131"/>
  <c r="B131"/>
  <c r="K132"/>
  <c r="L132"/>
  <c r="D132"/>
  <c r="M135"/>
  <c r="J135"/>
  <c r="D135"/>
  <c r="K146"/>
  <c r="J146"/>
  <c r="B146"/>
  <c r="M149"/>
  <c r="N149"/>
  <c r="H149"/>
  <c r="C149"/>
  <c r="K150"/>
  <c r="N150"/>
  <c r="F150"/>
  <c r="M163"/>
  <c r="L163"/>
  <c r="G163"/>
  <c r="B163"/>
  <c r="K164"/>
  <c r="L164"/>
  <c r="D164"/>
  <c r="M167"/>
  <c r="J167"/>
  <c r="D167"/>
  <c r="K178"/>
  <c r="L178"/>
  <c r="D178"/>
  <c r="J178"/>
  <c r="B178"/>
  <c r="M179"/>
  <c r="N179"/>
  <c r="H179"/>
  <c r="C179"/>
  <c r="L179"/>
  <c r="G179"/>
  <c r="B179"/>
  <c r="K188"/>
  <c r="N188"/>
  <c r="F188"/>
  <c r="L188"/>
  <c r="D188"/>
  <c r="M189"/>
  <c r="J189"/>
  <c r="D189"/>
  <c r="N189"/>
  <c r="H189"/>
  <c r="C189"/>
  <c r="M195"/>
  <c r="N195"/>
  <c r="H195"/>
  <c r="C195"/>
  <c r="J195"/>
  <c r="D195"/>
  <c r="L195"/>
  <c r="G195"/>
  <c r="B195"/>
  <c r="M211"/>
  <c r="J211"/>
  <c r="D211"/>
  <c r="K211"/>
  <c r="C211"/>
  <c r="L211"/>
  <c r="F211"/>
  <c r="H211"/>
  <c r="B211"/>
  <c r="M225"/>
  <c r="N225"/>
  <c r="H225"/>
  <c r="C225"/>
  <c r="K225"/>
  <c r="D225"/>
  <c r="L225"/>
  <c r="F225"/>
  <c r="J225"/>
  <c r="B225"/>
  <c r="F29"/>
  <c r="K29"/>
  <c r="H36"/>
  <c r="F37"/>
  <c r="K37"/>
  <c r="H44"/>
  <c r="F45"/>
  <c r="K45"/>
  <c r="H52"/>
  <c r="F53"/>
  <c r="K53"/>
  <c r="H60"/>
  <c r="F61"/>
  <c r="K61"/>
  <c r="H68"/>
  <c r="F69"/>
  <c r="K69"/>
  <c r="H76"/>
  <c r="F77"/>
  <c r="K77"/>
  <c r="H84"/>
  <c r="F85"/>
  <c r="K85"/>
  <c r="H92"/>
  <c r="F93"/>
  <c r="K93"/>
  <c r="H100"/>
  <c r="F101"/>
  <c r="K101"/>
  <c r="H108"/>
  <c r="F109"/>
  <c r="L109"/>
  <c r="L114"/>
  <c r="G117"/>
  <c r="J118"/>
  <c r="H131"/>
  <c r="J132"/>
  <c r="G135"/>
  <c r="N135"/>
  <c r="L146"/>
  <c r="G149"/>
  <c r="J150"/>
  <c r="H163"/>
  <c r="J164"/>
  <c r="G167"/>
  <c r="N167"/>
  <c r="K179"/>
  <c r="K189"/>
  <c r="M111"/>
  <c r="J111"/>
  <c r="D111"/>
  <c r="K122"/>
  <c r="J122"/>
  <c r="B122"/>
  <c r="M125"/>
  <c r="N125"/>
  <c r="H125"/>
  <c r="C125"/>
  <c r="K126"/>
  <c r="N126"/>
  <c r="F126"/>
  <c r="M139"/>
  <c r="L139"/>
  <c r="G139"/>
  <c r="B139"/>
  <c r="K140"/>
  <c r="L140"/>
  <c r="D140"/>
  <c r="M143"/>
  <c r="J143"/>
  <c r="D143"/>
  <c r="K154"/>
  <c r="J154"/>
  <c r="B154"/>
  <c r="M157"/>
  <c r="N157"/>
  <c r="H157"/>
  <c r="C157"/>
  <c r="K158"/>
  <c r="N158"/>
  <c r="F158"/>
  <c r="M171"/>
  <c r="L171"/>
  <c r="G171"/>
  <c r="B171"/>
  <c r="K172"/>
  <c r="L172"/>
  <c r="D172"/>
  <c r="M175"/>
  <c r="J175"/>
  <c r="D175"/>
  <c r="K186"/>
  <c r="L186"/>
  <c r="D186"/>
  <c r="J186"/>
  <c r="B186"/>
  <c r="M187"/>
  <c r="N187"/>
  <c r="H187"/>
  <c r="C187"/>
  <c r="L187"/>
  <c r="G187"/>
  <c r="B187"/>
  <c r="M207"/>
  <c r="L207"/>
  <c r="G207"/>
  <c r="B207"/>
  <c r="K207"/>
  <c r="D207"/>
  <c r="N207"/>
  <c r="F207"/>
  <c r="J207"/>
  <c r="C207"/>
  <c r="F31"/>
  <c r="K31"/>
  <c r="F47"/>
  <c r="K47"/>
  <c r="F52"/>
  <c r="N52"/>
  <c r="D53"/>
  <c r="J53"/>
  <c r="H54"/>
  <c r="F55"/>
  <c r="K55"/>
  <c r="F60"/>
  <c r="N60"/>
  <c r="D61"/>
  <c r="J61"/>
  <c r="F63"/>
  <c r="K63"/>
  <c r="F68"/>
  <c r="N68"/>
  <c r="D69"/>
  <c r="J69"/>
  <c r="H70"/>
  <c r="F71"/>
  <c r="K71"/>
  <c r="F76"/>
  <c r="N76"/>
  <c r="D77"/>
  <c r="J77"/>
  <c r="H78"/>
  <c r="F79"/>
  <c r="K79"/>
  <c r="F84"/>
  <c r="N84"/>
  <c r="D85"/>
  <c r="J85"/>
  <c r="H86"/>
  <c r="F87"/>
  <c r="K87"/>
  <c r="F92"/>
  <c r="N92"/>
  <c r="D93"/>
  <c r="J93"/>
  <c r="H94"/>
  <c r="F95"/>
  <c r="K95"/>
  <c r="F100"/>
  <c r="N100"/>
  <c r="D101"/>
  <c r="J101"/>
  <c r="H102"/>
  <c r="F103"/>
  <c r="K103"/>
  <c r="F108"/>
  <c r="N108"/>
  <c r="D109"/>
  <c r="K109"/>
  <c r="G111"/>
  <c r="N111"/>
  <c r="H114"/>
  <c r="F117"/>
  <c r="L117"/>
  <c r="H118"/>
  <c r="L122"/>
  <c r="G125"/>
  <c r="J126"/>
  <c r="F131"/>
  <c r="N131"/>
  <c r="H132"/>
  <c r="F135"/>
  <c r="L135"/>
  <c r="H139"/>
  <c r="J140"/>
  <c r="G143"/>
  <c r="N143"/>
  <c r="H146"/>
  <c r="F149"/>
  <c r="L149"/>
  <c r="H150"/>
  <c r="L154"/>
  <c r="G157"/>
  <c r="J158"/>
  <c r="F163"/>
  <c r="N163"/>
  <c r="H164"/>
  <c r="F167"/>
  <c r="L167"/>
  <c r="H171"/>
  <c r="J172"/>
  <c r="G175"/>
  <c r="N175"/>
  <c r="N178"/>
  <c r="J179"/>
  <c r="K187"/>
  <c r="J188"/>
  <c r="G189"/>
  <c r="M115"/>
  <c r="L115"/>
  <c r="G115"/>
  <c r="B115"/>
  <c r="K116"/>
  <c r="L116"/>
  <c r="D116"/>
  <c r="M119"/>
  <c r="J119"/>
  <c r="D119"/>
  <c r="K130"/>
  <c r="J130"/>
  <c r="B130"/>
  <c r="M133"/>
  <c r="N133"/>
  <c r="H133"/>
  <c r="C133"/>
  <c r="K134"/>
  <c r="N134"/>
  <c r="F134"/>
  <c r="M147"/>
  <c r="L147"/>
  <c r="G147"/>
  <c r="B147"/>
  <c r="K148"/>
  <c r="L148"/>
  <c r="D148"/>
  <c r="M151"/>
  <c r="J151"/>
  <c r="D151"/>
  <c r="K162"/>
  <c r="J162"/>
  <c r="B162"/>
  <c r="M165"/>
  <c r="N165"/>
  <c r="H165"/>
  <c r="C165"/>
  <c r="K166"/>
  <c r="N166"/>
  <c r="F166"/>
  <c r="K194"/>
  <c r="L194"/>
  <c r="D194"/>
  <c r="N194"/>
  <c r="F194"/>
  <c r="J194"/>
  <c r="B194"/>
  <c r="K226"/>
  <c r="N226"/>
  <c r="F226"/>
  <c r="D226"/>
  <c r="H226"/>
  <c r="L226"/>
  <c r="B226"/>
  <c r="D29"/>
  <c r="J29"/>
  <c r="F36"/>
  <c r="N36"/>
  <c r="D37"/>
  <c r="J37"/>
  <c r="H62"/>
  <c r="D11"/>
  <c r="C29"/>
  <c r="H29"/>
  <c r="N29"/>
  <c r="F30"/>
  <c r="N30"/>
  <c r="D31"/>
  <c r="J31"/>
  <c r="H32"/>
  <c r="F33"/>
  <c r="K33"/>
  <c r="B34"/>
  <c r="J34"/>
  <c r="B35"/>
  <c r="G35"/>
  <c r="L35"/>
  <c r="D36"/>
  <c r="L36"/>
  <c r="C37"/>
  <c r="H37"/>
  <c r="N37"/>
  <c r="F38"/>
  <c r="N38"/>
  <c r="D39"/>
  <c r="J39"/>
  <c r="H40"/>
  <c r="F41"/>
  <c r="K41"/>
  <c r="B42"/>
  <c r="J42"/>
  <c r="B43"/>
  <c r="G43"/>
  <c r="L43"/>
  <c r="D44"/>
  <c r="L44"/>
  <c r="C45"/>
  <c r="H45"/>
  <c r="N45"/>
  <c r="F46"/>
  <c r="N46"/>
  <c r="D47"/>
  <c r="J47"/>
  <c r="H48"/>
  <c r="F49"/>
  <c r="K49"/>
  <c r="B50"/>
  <c r="J50"/>
  <c r="B51"/>
  <c r="G51"/>
  <c r="L51"/>
  <c r="D52"/>
  <c r="L52"/>
  <c r="C53"/>
  <c r="H53"/>
  <c r="N53"/>
  <c r="F54"/>
  <c r="N54"/>
  <c r="D55"/>
  <c r="J55"/>
  <c r="H56"/>
  <c r="F57"/>
  <c r="K57"/>
  <c r="B58"/>
  <c r="J58"/>
  <c r="B59"/>
  <c r="G59"/>
  <c r="L59"/>
  <c r="D60"/>
  <c r="L60"/>
  <c r="C61"/>
  <c r="H61"/>
  <c r="N61"/>
  <c r="F62"/>
  <c r="N62"/>
  <c r="D63"/>
  <c r="J63"/>
  <c r="H64"/>
  <c r="F65"/>
  <c r="K65"/>
  <c r="B66"/>
  <c r="J66"/>
  <c r="B67"/>
  <c r="G67"/>
  <c r="L67"/>
  <c r="D68"/>
  <c r="L68"/>
  <c r="C69"/>
  <c r="H69"/>
  <c r="N69"/>
  <c r="F70"/>
  <c r="N70"/>
  <c r="D71"/>
  <c r="J71"/>
  <c r="H72"/>
  <c r="F73"/>
  <c r="K73"/>
  <c r="B74"/>
  <c r="J74"/>
  <c r="B75"/>
  <c r="G75"/>
  <c r="L75"/>
  <c r="D76"/>
  <c r="L76"/>
  <c r="C77"/>
  <c r="H77"/>
  <c r="N77"/>
  <c r="F78"/>
  <c r="N78"/>
  <c r="D79"/>
  <c r="J79"/>
  <c r="H80"/>
  <c r="F81"/>
  <c r="K81"/>
  <c r="B82"/>
  <c r="J82"/>
  <c r="B83"/>
  <c r="G83"/>
  <c r="L83"/>
  <c r="D84"/>
  <c r="L84"/>
  <c r="C85"/>
  <c r="H85"/>
  <c r="N85"/>
  <c r="F86"/>
  <c r="N86"/>
  <c r="D87"/>
  <c r="J87"/>
  <c r="H88"/>
  <c r="F89"/>
  <c r="K89"/>
  <c r="B90"/>
  <c r="J90"/>
  <c r="B91"/>
  <c r="G91"/>
  <c r="L91"/>
  <c r="D92"/>
  <c r="L92"/>
  <c r="C93"/>
  <c r="H93"/>
  <c r="N93"/>
  <c r="F94"/>
  <c r="N94"/>
  <c r="D95"/>
  <c r="J95"/>
  <c r="H96"/>
  <c r="F97"/>
  <c r="K97"/>
  <c r="B98"/>
  <c r="J98"/>
  <c r="B99"/>
  <c r="G99"/>
  <c r="L99"/>
  <c r="D100"/>
  <c r="L100"/>
  <c r="C101"/>
  <c r="H101"/>
  <c r="N101"/>
  <c r="F102"/>
  <c r="N102"/>
  <c r="D103"/>
  <c r="J103"/>
  <c r="H104"/>
  <c r="F105"/>
  <c r="K105"/>
  <c r="B106"/>
  <c r="J106"/>
  <c r="B107"/>
  <c r="G107"/>
  <c r="L107"/>
  <c r="D108"/>
  <c r="L108"/>
  <c r="C109"/>
  <c r="J109"/>
  <c r="B110"/>
  <c r="F111"/>
  <c r="L111"/>
  <c r="F114"/>
  <c r="H115"/>
  <c r="J116"/>
  <c r="D117"/>
  <c r="K117"/>
  <c r="D118"/>
  <c r="G119"/>
  <c r="N119"/>
  <c r="H122"/>
  <c r="C123"/>
  <c r="B124"/>
  <c r="F125"/>
  <c r="L125"/>
  <c r="H126"/>
  <c r="B127"/>
  <c r="L130"/>
  <c r="D131"/>
  <c r="K131"/>
  <c r="F132"/>
  <c r="G133"/>
  <c r="J134"/>
  <c r="C135"/>
  <c r="K135"/>
  <c r="D138"/>
  <c r="F139"/>
  <c r="N139"/>
  <c r="H140"/>
  <c r="B141"/>
  <c r="B142"/>
  <c r="F143"/>
  <c r="L143"/>
  <c r="F146"/>
  <c r="H147"/>
  <c r="J148"/>
  <c r="D149"/>
  <c r="K149"/>
  <c r="D150"/>
  <c r="G151"/>
  <c r="N151"/>
  <c r="H154"/>
  <c r="C155"/>
  <c r="B156"/>
  <c r="F157"/>
  <c r="L157"/>
  <c r="H158"/>
  <c r="B159"/>
  <c r="L162"/>
  <c r="D163"/>
  <c r="K163"/>
  <c r="F164"/>
  <c r="G165"/>
  <c r="J166"/>
  <c r="C167"/>
  <c r="K167"/>
  <c r="D170"/>
  <c r="F171"/>
  <c r="N171"/>
  <c r="H172"/>
  <c r="B173"/>
  <c r="B174"/>
  <c r="F175"/>
  <c r="L175"/>
  <c r="H178"/>
  <c r="F179"/>
  <c r="B181"/>
  <c r="N186"/>
  <c r="J187"/>
  <c r="H188"/>
  <c r="F189"/>
  <c r="K195"/>
  <c r="N211"/>
  <c r="K110"/>
  <c r="N110"/>
  <c r="F110"/>
  <c r="M123"/>
  <c r="L123"/>
  <c r="G123"/>
  <c r="B123"/>
  <c r="K124"/>
  <c r="L124"/>
  <c r="D124"/>
  <c r="M127"/>
  <c r="J127"/>
  <c r="D127"/>
  <c r="K138"/>
  <c r="J138"/>
  <c r="B138"/>
  <c r="M141"/>
  <c r="N141"/>
  <c r="H141"/>
  <c r="C141"/>
  <c r="K142"/>
  <c r="N142"/>
  <c r="F142"/>
  <c r="M155"/>
  <c r="L155"/>
  <c r="G155"/>
  <c r="B155"/>
  <c r="K156"/>
  <c r="L156"/>
  <c r="D156"/>
  <c r="M159"/>
  <c r="J159"/>
  <c r="D159"/>
  <c r="K170"/>
  <c r="J170"/>
  <c r="B170"/>
  <c r="M173"/>
  <c r="N173"/>
  <c r="H173"/>
  <c r="C173"/>
  <c r="K174"/>
  <c r="N174"/>
  <c r="F174"/>
  <c r="K180"/>
  <c r="N180"/>
  <c r="F180"/>
  <c r="L180"/>
  <c r="D180"/>
  <c r="M181"/>
  <c r="J181"/>
  <c r="D181"/>
  <c r="N181"/>
  <c r="H181"/>
  <c r="C181"/>
  <c r="K208"/>
  <c r="L208"/>
  <c r="D208"/>
  <c r="F208"/>
  <c r="H208"/>
  <c r="N208"/>
  <c r="B208"/>
  <c r="K222"/>
  <c r="J222"/>
  <c r="B222"/>
  <c r="F222"/>
  <c r="H222"/>
  <c r="N222"/>
  <c r="D222"/>
  <c r="H30"/>
  <c r="H38"/>
  <c r="F39"/>
  <c r="K39"/>
  <c r="F44"/>
  <c r="N44"/>
  <c r="D45"/>
  <c r="J45"/>
  <c r="H46"/>
  <c r="B29"/>
  <c r="G29"/>
  <c r="L29"/>
  <c r="D30"/>
  <c r="L30"/>
  <c r="C31"/>
  <c r="H31"/>
  <c r="N31"/>
  <c r="H34"/>
  <c r="F35"/>
  <c r="K35"/>
  <c r="B36"/>
  <c r="J36"/>
  <c r="B37"/>
  <c r="G37"/>
  <c r="L37"/>
  <c r="D38"/>
  <c r="L38"/>
  <c r="C39"/>
  <c r="H39"/>
  <c r="N39"/>
  <c r="H42"/>
  <c r="F43"/>
  <c r="K43"/>
  <c r="B44"/>
  <c r="J44"/>
  <c r="B45"/>
  <c r="G45"/>
  <c r="L45"/>
  <c r="D46"/>
  <c r="L46"/>
  <c r="C47"/>
  <c r="H47"/>
  <c r="N47"/>
  <c r="H50"/>
  <c r="F51"/>
  <c r="K51"/>
  <c r="B52"/>
  <c r="J52"/>
  <c r="B53"/>
  <c r="G53"/>
  <c r="L53"/>
  <c r="D54"/>
  <c r="L54"/>
  <c r="C55"/>
  <c r="H55"/>
  <c r="N55"/>
  <c r="H58"/>
  <c r="F59"/>
  <c r="K59"/>
  <c r="B60"/>
  <c r="J60"/>
  <c r="B61"/>
  <c r="G61"/>
  <c r="L61"/>
  <c r="D62"/>
  <c r="L62"/>
  <c r="C63"/>
  <c r="H63"/>
  <c r="N63"/>
  <c r="H66"/>
  <c r="F67"/>
  <c r="K67"/>
  <c r="B68"/>
  <c r="J68"/>
  <c r="B69"/>
  <c r="G69"/>
  <c r="L69"/>
  <c r="D70"/>
  <c r="L70"/>
  <c r="C71"/>
  <c r="H71"/>
  <c r="N71"/>
  <c r="H74"/>
  <c r="F75"/>
  <c r="K75"/>
  <c r="B76"/>
  <c r="J76"/>
  <c r="B77"/>
  <c r="G77"/>
  <c r="L77"/>
  <c r="D78"/>
  <c r="L78"/>
  <c r="C79"/>
  <c r="H79"/>
  <c r="N79"/>
  <c r="H82"/>
  <c r="F83"/>
  <c r="K83"/>
  <c r="B84"/>
  <c r="J84"/>
  <c r="B85"/>
  <c r="G85"/>
  <c r="L85"/>
  <c r="D86"/>
  <c r="L86"/>
  <c r="C87"/>
  <c r="H87"/>
  <c r="N87"/>
  <c r="H90"/>
  <c r="F91"/>
  <c r="K91"/>
  <c r="B92"/>
  <c r="J92"/>
  <c r="B93"/>
  <c r="G93"/>
  <c r="L93"/>
  <c r="D94"/>
  <c r="L94"/>
  <c r="C95"/>
  <c r="H95"/>
  <c r="N95"/>
  <c r="H98"/>
  <c r="F99"/>
  <c r="K99"/>
  <c r="B100"/>
  <c r="J100"/>
  <c r="B101"/>
  <c r="G101"/>
  <c r="L101"/>
  <c r="D102"/>
  <c r="L102"/>
  <c r="C103"/>
  <c r="H103"/>
  <c r="N103"/>
  <c r="H106"/>
  <c r="F107"/>
  <c r="K107"/>
  <c r="B108"/>
  <c r="J108"/>
  <c r="B109"/>
  <c r="G109"/>
  <c r="J110"/>
  <c r="C111"/>
  <c r="K111"/>
  <c r="D114"/>
  <c r="N114"/>
  <c r="B117"/>
  <c r="J117"/>
  <c r="B118"/>
  <c r="L118"/>
  <c r="F122"/>
  <c r="H123"/>
  <c r="J124"/>
  <c r="D125"/>
  <c r="K125"/>
  <c r="D126"/>
  <c r="G127"/>
  <c r="N127"/>
  <c r="C131"/>
  <c r="J131"/>
  <c r="B132"/>
  <c r="N132"/>
  <c r="B135"/>
  <c r="H135"/>
  <c r="L138"/>
  <c r="D139"/>
  <c r="K139"/>
  <c r="F140"/>
  <c r="G141"/>
  <c r="J142"/>
  <c r="C143"/>
  <c r="K143"/>
  <c r="D146"/>
  <c r="N146"/>
  <c r="B149"/>
  <c r="J149"/>
  <c r="B150"/>
  <c r="L150"/>
  <c r="F154"/>
  <c r="H155"/>
  <c r="J156"/>
  <c r="D157"/>
  <c r="K157"/>
  <c r="D158"/>
  <c r="G159"/>
  <c r="N159"/>
  <c r="C163"/>
  <c r="J163"/>
  <c r="B164"/>
  <c r="N164"/>
  <c r="B167"/>
  <c r="H167"/>
  <c r="L170"/>
  <c r="D171"/>
  <c r="K171"/>
  <c r="F172"/>
  <c r="G173"/>
  <c r="J174"/>
  <c r="C175"/>
  <c r="K175"/>
  <c r="F178"/>
  <c r="D179"/>
  <c r="K181"/>
  <c r="H186"/>
  <c r="F187"/>
  <c r="B188"/>
  <c r="B189"/>
  <c r="L189"/>
  <c r="F195"/>
  <c r="G211"/>
  <c r="G225"/>
  <c r="M199"/>
  <c r="L199"/>
  <c r="G199"/>
  <c r="B199"/>
  <c r="K200"/>
  <c r="L200"/>
  <c r="D200"/>
  <c r="M203"/>
  <c r="J203"/>
  <c r="D203"/>
  <c r="K214"/>
  <c r="J214"/>
  <c r="B214"/>
  <c r="M217"/>
  <c r="N217"/>
  <c r="H217"/>
  <c r="C217"/>
  <c r="K218"/>
  <c r="N218"/>
  <c r="F218"/>
  <c r="M231"/>
  <c r="L231"/>
  <c r="G231"/>
  <c r="B231"/>
  <c r="K232"/>
  <c r="L232"/>
  <c r="D232"/>
  <c r="M235"/>
  <c r="J235"/>
  <c r="D235"/>
  <c r="K246"/>
  <c r="N246"/>
  <c r="F246"/>
  <c r="J246"/>
  <c r="B246"/>
  <c r="M247"/>
  <c r="J247"/>
  <c r="D247"/>
  <c r="L247"/>
  <c r="G247"/>
  <c r="B247"/>
  <c r="K258"/>
  <c r="J258"/>
  <c r="B258"/>
  <c r="N258"/>
  <c r="F258"/>
  <c r="M259"/>
  <c r="L259"/>
  <c r="G259"/>
  <c r="B259"/>
  <c r="J259"/>
  <c r="D259"/>
  <c r="K278"/>
  <c r="N278"/>
  <c r="F278"/>
  <c r="J278"/>
  <c r="B278"/>
  <c r="M279"/>
  <c r="J279"/>
  <c r="D279"/>
  <c r="L279"/>
  <c r="G279"/>
  <c r="B279"/>
  <c r="M291"/>
  <c r="L291"/>
  <c r="G291"/>
  <c r="B291"/>
  <c r="N291"/>
  <c r="H291"/>
  <c r="C291"/>
  <c r="J291"/>
  <c r="D291"/>
  <c r="K306"/>
  <c r="J306"/>
  <c r="B306"/>
  <c r="L306"/>
  <c r="D306"/>
  <c r="N306"/>
  <c r="F306"/>
  <c r="M323"/>
  <c r="L323"/>
  <c r="G323"/>
  <c r="B323"/>
  <c r="N323"/>
  <c r="H323"/>
  <c r="C323"/>
  <c r="J323"/>
  <c r="D323"/>
  <c r="H112"/>
  <c r="F113"/>
  <c r="K113"/>
  <c r="H120"/>
  <c r="F121"/>
  <c r="K121"/>
  <c r="H128"/>
  <c r="F129"/>
  <c r="K129"/>
  <c r="H136"/>
  <c r="F137"/>
  <c r="K137"/>
  <c r="H144"/>
  <c r="F145"/>
  <c r="K145"/>
  <c r="H152"/>
  <c r="F153"/>
  <c r="K153"/>
  <c r="H160"/>
  <c r="F161"/>
  <c r="K161"/>
  <c r="H168"/>
  <c r="F169"/>
  <c r="K169"/>
  <c r="H176"/>
  <c r="F177"/>
  <c r="K177"/>
  <c r="F182"/>
  <c r="N182"/>
  <c r="D183"/>
  <c r="J183"/>
  <c r="H184"/>
  <c r="F185"/>
  <c r="K185"/>
  <c r="F190"/>
  <c r="N190"/>
  <c r="D191"/>
  <c r="J191"/>
  <c r="H192"/>
  <c r="F193"/>
  <c r="K193"/>
  <c r="D196"/>
  <c r="H199"/>
  <c r="J200"/>
  <c r="D201"/>
  <c r="G203"/>
  <c r="N203"/>
  <c r="F209"/>
  <c r="L214"/>
  <c r="D215"/>
  <c r="G217"/>
  <c r="J218"/>
  <c r="C219"/>
  <c r="F223"/>
  <c r="F227"/>
  <c r="H231"/>
  <c r="J232"/>
  <c r="D233"/>
  <c r="G235"/>
  <c r="N235"/>
  <c r="K247"/>
  <c r="C255"/>
  <c r="K259"/>
  <c r="C267"/>
  <c r="K279"/>
  <c r="K254"/>
  <c r="N254"/>
  <c r="F254"/>
  <c r="J254"/>
  <c r="B254"/>
  <c r="M255"/>
  <c r="J255"/>
  <c r="D255"/>
  <c r="L255"/>
  <c r="G255"/>
  <c r="B255"/>
  <c r="K266"/>
  <c r="J266"/>
  <c r="B266"/>
  <c r="N266"/>
  <c r="F266"/>
  <c r="M267"/>
  <c r="L267"/>
  <c r="G267"/>
  <c r="B267"/>
  <c r="J267"/>
  <c r="D267"/>
  <c r="M299"/>
  <c r="L299"/>
  <c r="G299"/>
  <c r="B299"/>
  <c r="N299"/>
  <c r="H299"/>
  <c r="C299"/>
  <c r="J299"/>
  <c r="D299"/>
  <c r="K314"/>
  <c r="J314"/>
  <c r="B314"/>
  <c r="L314"/>
  <c r="D314"/>
  <c r="N314"/>
  <c r="F314"/>
  <c r="K255"/>
  <c r="K267"/>
  <c r="K196"/>
  <c r="H196"/>
  <c r="K198"/>
  <c r="J198"/>
  <c r="B198"/>
  <c r="M201"/>
  <c r="N201"/>
  <c r="H201"/>
  <c r="C201"/>
  <c r="K202"/>
  <c r="N202"/>
  <c r="F202"/>
  <c r="M215"/>
  <c r="L215"/>
  <c r="G215"/>
  <c r="B215"/>
  <c r="K216"/>
  <c r="L216"/>
  <c r="D216"/>
  <c r="M219"/>
  <c r="J219"/>
  <c r="D219"/>
  <c r="K230"/>
  <c r="J230"/>
  <c r="B230"/>
  <c r="M233"/>
  <c r="N233"/>
  <c r="H233"/>
  <c r="C233"/>
  <c r="K234"/>
  <c r="N234"/>
  <c r="F234"/>
  <c r="K242"/>
  <c r="J242"/>
  <c r="B242"/>
  <c r="N242"/>
  <c r="F242"/>
  <c r="M243"/>
  <c r="L243"/>
  <c r="G243"/>
  <c r="B243"/>
  <c r="J243"/>
  <c r="D243"/>
  <c r="K262"/>
  <c r="N262"/>
  <c r="F262"/>
  <c r="J262"/>
  <c r="B262"/>
  <c r="M263"/>
  <c r="J263"/>
  <c r="D263"/>
  <c r="L263"/>
  <c r="G263"/>
  <c r="B263"/>
  <c r="K274"/>
  <c r="J274"/>
  <c r="B274"/>
  <c r="N274"/>
  <c r="F274"/>
  <c r="M275"/>
  <c r="L275"/>
  <c r="G275"/>
  <c r="B275"/>
  <c r="J275"/>
  <c r="D275"/>
  <c r="K290"/>
  <c r="J290"/>
  <c r="B290"/>
  <c r="L290"/>
  <c r="D290"/>
  <c r="N290"/>
  <c r="F290"/>
  <c r="M307"/>
  <c r="L307"/>
  <c r="G307"/>
  <c r="B307"/>
  <c r="N307"/>
  <c r="H307"/>
  <c r="C307"/>
  <c r="J307"/>
  <c r="D307"/>
  <c r="K322"/>
  <c r="J322"/>
  <c r="B322"/>
  <c r="L322"/>
  <c r="D322"/>
  <c r="N322"/>
  <c r="F322"/>
  <c r="J196"/>
  <c r="L198"/>
  <c r="G201"/>
  <c r="J202"/>
  <c r="H215"/>
  <c r="J216"/>
  <c r="G219"/>
  <c r="N219"/>
  <c r="L230"/>
  <c r="G233"/>
  <c r="J234"/>
  <c r="K243"/>
  <c r="L254"/>
  <c r="H255"/>
  <c r="K263"/>
  <c r="L266"/>
  <c r="H267"/>
  <c r="K275"/>
  <c r="K206"/>
  <c r="J206"/>
  <c r="B206"/>
  <c r="M209"/>
  <c r="N209"/>
  <c r="H209"/>
  <c r="C209"/>
  <c r="K210"/>
  <c r="N210"/>
  <c r="F210"/>
  <c r="M223"/>
  <c r="L223"/>
  <c r="G223"/>
  <c r="B223"/>
  <c r="K224"/>
  <c r="L224"/>
  <c r="D224"/>
  <c r="M227"/>
  <c r="J227"/>
  <c r="D227"/>
  <c r="K238"/>
  <c r="N238"/>
  <c r="F238"/>
  <c r="J238"/>
  <c r="B238"/>
  <c r="M239"/>
  <c r="J239"/>
  <c r="D239"/>
  <c r="L239"/>
  <c r="G239"/>
  <c r="B239"/>
  <c r="K250"/>
  <c r="J250"/>
  <c r="B250"/>
  <c r="N250"/>
  <c r="F250"/>
  <c r="M251"/>
  <c r="L251"/>
  <c r="G251"/>
  <c r="B251"/>
  <c r="J251"/>
  <c r="D251"/>
  <c r="K270"/>
  <c r="N270"/>
  <c r="F270"/>
  <c r="J270"/>
  <c r="B270"/>
  <c r="M271"/>
  <c r="J271"/>
  <c r="D271"/>
  <c r="L271"/>
  <c r="G271"/>
  <c r="B271"/>
  <c r="K282"/>
  <c r="J282"/>
  <c r="B282"/>
  <c r="N282"/>
  <c r="F282"/>
  <c r="M283"/>
  <c r="L283"/>
  <c r="G283"/>
  <c r="B283"/>
  <c r="N283"/>
  <c r="H283"/>
  <c r="C283"/>
  <c r="J283"/>
  <c r="D283"/>
  <c r="K298"/>
  <c r="J298"/>
  <c r="B298"/>
  <c r="L298"/>
  <c r="D298"/>
  <c r="N298"/>
  <c r="F298"/>
  <c r="M315"/>
  <c r="L315"/>
  <c r="G315"/>
  <c r="B315"/>
  <c r="N315"/>
  <c r="H315"/>
  <c r="C315"/>
  <c r="J315"/>
  <c r="D315"/>
  <c r="H182"/>
  <c r="F183"/>
  <c r="K183"/>
  <c r="H190"/>
  <c r="F191"/>
  <c r="K191"/>
  <c r="F196"/>
  <c r="H198"/>
  <c r="F201"/>
  <c r="L201"/>
  <c r="H202"/>
  <c r="L206"/>
  <c r="G209"/>
  <c r="J210"/>
  <c r="F215"/>
  <c r="N215"/>
  <c r="H216"/>
  <c r="F219"/>
  <c r="L219"/>
  <c r="H223"/>
  <c r="J224"/>
  <c r="G227"/>
  <c r="N227"/>
  <c r="H230"/>
  <c r="F233"/>
  <c r="L233"/>
  <c r="H234"/>
  <c r="K239"/>
  <c r="L242"/>
  <c r="H243"/>
  <c r="K251"/>
  <c r="H254"/>
  <c r="F255"/>
  <c r="L262"/>
  <c r="H263"/>
  <c r="H266"/>
  <c r="F267"/>
  <c r="K271"/>
  <c r="L274"/>
  <c r="H275"/>
  <c r="K299"/>
  <c r="K489"/>
  <c r="E489"/>
  <c r="M504"/>
  <c r="C504"/>
  <c r="K505"/>
  <c r="M505"/>
  <c r="D514"/>
  <c r="I514"/>
  <c r="N525"/>
  <c r="E525"/>
  <c r="M531"/>
  <c r="C531"/>
  <c r="N531"/>
  <c r="M539"/>
  <c r="C539"/>
  <c r="N539"/>
  <c r="I544"/>
  <c r="H544"/>
  <c r="M544"/>
  <c r="C544"/>
  <c r="M553"/>
  <c r="E553"/>
  <c r="I553"/>
  <c r="B553"/>
  <c r="I556"/>
  <c r="C556"/>
  <c r="M556"/>
  <c r="E556"/>
  <c r="N557"/>
  <c r="M557"/>
  <c r="B557"/>
  <c r="G557"/>
  <c r="M566"/>
  <c r="D566"/>
  <c r="M571"/>
  <c r="C571"/>
  <c r="N571"/>
  <c r="I576"/>
  <c r="H576"/>
  <c r="M576"/>
  <c r="C576"/>
  <c r="M594"/>
  <c r="G594"/>
  <c r="K594"/>
  <c r="C594"/>
  <c r="L594"/>
  <c r="D594"/>
  <c r="H330"/>
  <c r="F331"/>
  <c r="K331"/>
  <c r="H338"/>
  <c r="H341"/>
  <c r="N341"/>
  <c r="J343"/>
  <c r="F352"/>
  <c r="K352"/>
  <c r="F354"/>
  <c r="K354"/>
  <c r="H357"/>
  <c r="N357"/>
  <c r="J359"/>
  <c r="F368"/>
  <c r="K368"/>
  <c r="F370"/>
  <c r="K370"/>
  <c r="F374"/>
  <c r="K374"/>
  <c r="F378"/>
  <c r="K378"/>
  <c r="F382"/>
  <c r="K382"/>
  <c r="F386"/>
  <c r="K386"/>
  <c r="F390"/>
  <c r="K390"/>
  <c r="F400"/>
  <c r="K400"/>
  <c r="F408"/>
  <c r="K408"/>
  <c r="F416"/>
  <c r="K416"/>
  <c r="G429"/>
  <c r="N429"/>
  <c r="J435"/>
  <c r="H440"/>
  <c r="K454"/>
  <c r="G461"/>
  <c r="N461"/>
  <c r="G477"/>
  <c r="N477"/>
  <c r="M500"/>
  <c r="M525"/>
  <c r="N553"/>
  <c r="H484"/>
  <c r="E484"/>
  <c r="K490"/>
  <c r="G490"/>
  <c r="M523"/>
  <c r="I523"/>
  <c r="L538"/>
  <c r="G538"/>
  <c r="I545"/>
  <c r="B545"/>
  <c r="M545"/>
  <c r="E545"/>
  <c r="M548"/>
  <c r="E548"/>
  <c r="I548"/>
  <c r="C548"/>
  <c r="N549"/>
  <c r="G549"/>
  <c r="M549"/>
  <c r="B549"/>
  <c r="M558"/>
  <c r="D558"/>
  <c r="M563"/>
  <c r="N563"/>
  <c r="C563"/>
  <c r="I568"/>
  <c r="M568"/>
  <c r="C568"/>
  <c r="H568"/>
  <c r="I577"/>
  <c r="B577"/>
  <c r="M577"/>
  <c r="E577"/>
  <c r="M580"/>
  <c r="E580"/>
  <c r="I580"/>
  <c r="C580"/>
  <c r="N581"/>
  <c r="G581"/>
  <c r="M581"/>
  <c r="B581"/>
  <c r="M586"/>
  <c r="G586"/>
  <c r="K586"/>
  <c r="C586"/>
  <c r="L586"/>
  <c r="D586"/>
  <c r="M590"/>
  <c r="G590"/>
  <c r="K590"/>
  <c r="C590"/>
  <c r="L590"/>
  <c r="D590"/>
  <c r="M596"/>
  <c r="G596"/>
  <c r="K596"/>
  <c r="C596"/>
  <c r="L596"/>
  <c r="D596"/>
  <c r="F197"/>
  <c r="K197"/>
  <c r="H204"/>
  <c r="F205"/>
  <c r="K205"/>
  <c r="H212"/>
  <c r="F213"/>
  <c r="K213"/>
  <c r="H220"/>
  <c r="F221"/>
  <c r="K221"/>
  <c r="H228"/>
  <c r="F229"/>
  <c r="K229"/>
  <c r="H236"/>
  <c r="F237"/>
  <c r="K237"/>
  <c r="D240"/>
  <c r="L240"/>
  <c r="C241"/>
  <c r="H241"/>
  <c r="N241"/>
  <c r="H244"/>
  <c r="F245"/>
  <c r="K245"/>
  <c r="D248"/>
  <c r="L248"/>
  <c r="C249"/>
  <c r="H249"/>
  <c r="N249"/>
  <c r="H252"/>
  <c r="F253"/>
  <c r="K253"/>
  <c r="D256"/>
  <c r="L256"/>
  <c r="C257"/>
  <c r="H257"/>
  <c r="N257"/>
  <c r="H260"/>
  <c r="F261"/>
  <c r="K261"/>
  <c r="D264"/>
  <c r="L264"/>
  <c r="C265"/>
  <c r="H265"/>
  <c r="N265"/>
  <c r="H268"/>
  <c r="F269"/>
  <c r="K269"/>
  <c r="D272"/>
  <c r="L272"/>
  <c r="C273"/>
  <c r="H273"/>
  <c r="N273"/>
  <c r="H276"/>
  <c r="F277"/>
  <c r="K277"/>
  <c r="D280"/>
  <c r="L280"/>
  <c r="C281"/>
  <c r="H281"/>
  <c r="N281"/>
  <c r="H284"/>
  <c r="F285"/>
  <c r="K285"/>
  <c r="B286"/>
  <c r="J286"/>
  <c r="B287"/>
  <c r="G287"/>
  <c r="L287"/>
  <c r="D288"/>
  <c r="L288"/>
  <c r="C289"/>
  <c r="H289"/>
  <c r="N289"/>
  <c r="H292"/>
  <c r="F293"/>
  <c r="K293"/>
  <c r="B294"/>
  <c r="J294"/>
  <c r="B295"/>
  <c r="G295"/>
  <c r="L295"/>
  <c r="D296"/>
  <c r="L296"/>
  <c r="C297"/>
  <c r="H297"/>
  <c r="N297"/>
  <c r="H300"/>
  <c r="F301"/>
  <c r="K301"/>
  <c r="B302"/>
  <c r="J302"/>
  <c r="B303"/>
  <c r="G303"/>
  <c r="L303"/>
  <c r="D304"/>
  <c r="L304"/>
  <c r="C305"/>
  <c r="H305"/>
  <c r="N305"/>
  <c r="H308"/>
  <c r="F309"/>
  <c r="K309"/>
  <c r="B310"/>
  <c r="J310"/>
  <c r="B311"/>
  <c r="G311"/>
  <c r="L311"/>
  <c r="D312"/>
  <c r="L312"/>
  <c r="C313"/>
  <c r="H313"/>
  <c r="N313"/>
  <c r="H316"/>
  <c r="F317"/>
  <c r="K317"/>
  <c r="B318"/>
  <c r="J318"/>
  <c r="B319"/>
  <c r="G319"/>
  <c r="L319"/>
  <c r="D320"/>
  <c r="L320"/>
  <c r="C321"/>
  <c r="H321"/>
  <c r="N321"/>
  <c r="H324"/>
  <c r="F325"/>
  <c r="K325"/>
  <c r="B326"/>
  <c r="J326"/>
  <c r="B327"/>
  <c r="G327"/>
  <c r="L327"/>
  <c r="D328"/>
  <c r="L328"/>
  <c r="C329"/>
  <c r="H329"/>
  <c r="N329"/>
  <c r="F330"/>
  <c r="N330"/>
  <c r="D331"/>
  <c r="J331"/>
  <c r="H332"/>
  <c r="F333"/>
  <c r="K333"/>
  <c r="B334"/>
  <c r="J334"/>
  <c r="B335"/>
  <c r="G335"/>
  <c r="L335"/>
  <c r="D336"/>
  <c r="L336"/>
  <c r="C337"/>
  <c r="H337"/>
  <c r="N337"/>
  <c r="F338"/>
  <c r="C340"/>
  <c r="H340"/>
  <c r="N340"/>
  <c r="E341"/>
  <c r="M341"/>
  <c r="C342"/>
  <c r="H342"/>
  <c r="N342"/>
  <c r="H343"/>
  <c r="B344"/>
  <c r="G344"/>
  <c r="L344"/>
  <c r="D345"/>
  <c r="J345"/>
  <c r="B346"/>
  <c r="G346"/>
  <c r="L346"/>
  <c r="E347"/>
  <c r="F348"/>
  <c r="K348"/>
  <c r="B349"/>
  <c r="I349"/>
  <c r="F350"/>
  <c r="K350"/>
  <c r="B351"/>
  <c r="M351"/>
  <c r="D352"/>
  <c r="J352"/>
  <c r="H353"/>
  <c r="D354"/>
  <c r="J354"/>
  <c r="C356"/>
  <c r="H356"/>
  <c r="N356"/>
  <c r="E357"/>
  <c r="M357"/>
  <c r="C358"/>
  <c r="H358"/>
  <c r="N358"/>
  <c r="H359"/>
  <c r="B360"/>
  <c r="G360"/>
  <c r="L360"/>
  <c r="D361"/>
  <c r="J361"/>
  <c r="B362"/>
  <c r="G362"/>
  <c r="L362"/>
  <c r="F364"/>
  <c r="K364"/>
  <c r="B365"/>
  <c r="I365"/>
  <c r="F366"/>
  <c r="K366"/>
  <c r="B367"/>
  <c r="M367"/>
  <c r="D368"/>
  <c r="J368"/>
  <c r="H369"/>
  <c r="N369"/>
  <c r="D370"/>
  <c r="J370"/>
  <c r="F372"/>
  <c r="K372"/>
  <c r="D373"/>
  <c r="M373"/>
  <c r="D374"/>
  <c r="J374"/>
  <c r="F376"/>
  <c r="K376"/>
  <c r="D377"/>
  <c r="M377"/>
  <c r="D378"/>
  <c r="J378"/>
  <c r="F380"/>
  <c r="K380"/>
  <c r="D381"/>
  <c r="M381"/>
  <c r="D382"/>
  <c r="J382"/>
  <c r="F384"/>
  <c r="K384"/>
  <c r="D385"/>
  <c r="M385"/>
  <c r="D386"/>
  <c r="J386"/>
  <c r="F388"/>
  <c r="K388"/>
  <c r="D389"/>
  <c r="M389"/>
  <c r="D390"/>
  <c r="J390"/>
  <c r="F392"/>
  <c r="K392"/>
  <c r="D393"/>
  <c r="F394"/>
  <c r="K394"/>
  <c r="D395"/>
  <c r="B396"/>
  <c r="G396"/>
  <c r="L396"/>
  <c r="H397"/>
  <c r="C398"/>
  <c r="H398"/>
  <c r="N398"/>
  <c r="L399"/>
  <c r="D400"/>
  <c r="J400"/>
  <c r="F402"/>
  <c r="K402"/>
  <c r="D403"/>
  <c r="B404"/>
  <c r="G404"/>
  <c r="L404"/>
  <c r="H405"/>
  <c r="C406"/>
  <c r="H406"/>
  <c r="N406"/>
  <c r="L407"/>
  <c r="D408"/>
  <c r="J408"/>
  <c r="F410"/>
  <c r="K410"/>
  <c r="D411"/>
  <c r="B412"/>
  <c r="G412"/>
  <c r="L412"/>
  <c r="H413"/>
  <c r="C414"/>
  <c r="H414"/>
  <c r="N414"/>
  <c r="L415"/>
  <c r="D416"/>
  <c r="J416"/>
  <c r="E419"/>
  <c r="B421"/>
  <c r="I421"/>
  <c r="K422"/>
  <c r="D424"/>
  <c r="K424"/>
  <c r="J425"/>
  <c r="J427"/>
  <c r="K428"/>
  <c r="E429"/>
  <c r="M429"/>
  <c r="E430"/>
  <c r="H432"/>
  <c r="L434"/>
  <c r="I435"/>
  <c r="E436"/>
  <c r="C437"/>
  <c r="J437"/>
  <c r="D438"/>
  <c r="E440"/>
  <c r="M440"/>
  <c r="E443"/>
  <c r="B445"/>
  <c r="I445"/>
  <c r="K446"/>
  <c r="D448"/>
  <c r="K448"/>
  <c r="J449"/>
  <c r="C451"/>
  <c r="N451"/>
  <c r="G453"/>
  <c r="N453"/>
  <c r="I454"/>
  <c r="C456"/>
  <c r="I456"/>
  <c r="E457"/>
  <c r="J459"/>
  <c r="E461"/>
  <c r="M461"/>
  <c r="H464"/>
  <c r="B469"/>
  <c r="I469"/>
  <c r="K470"/>
  <c r="J475"/>
  <c r="E477"/>
  <c r="M477"/>
  <c r="H480"/>
  <c r="M488"/>
  <c r="K500"/>
  <c r="K504"/>
  <c r="C519"/>
  <c r="C524"/>
  <c r="J525"/>
  <c r="N545"/>
  <c r="J553"/>
  <c r="K556"/>
  <c r="N577"/>
  <c r="M492"/>
  <c r="C492"/>
  <c r="K493"/>
  <c r="M493"/>
  <c r="I520"/>
  <c r="E520"/>
  <c r="K524"/>
  <c r="D524"/>
  <c r="I532"/>
  <c r="C532"/>
  <c r="M532"/>
  <c r="E532"/>
  <c r="N533"/>
  <c r="M533"/>
  <c r="B533"/>
  <c r="G533"/>
  <c r="I540"/>
  <c r="C540"/>
  <c r="M540"/>
  <c r="E540"/>
  <c r="N541"/>
  <c r="M541"/>
  <c r="B541"/>
  <c r="G541"/>
  <c r="M550"/>
  <c r="D550"/>
  <c r="M555"/>
  <c r="C555"/>
  <c r="N555"/>
  <c r="I560"/>
  <c r="H560"/>
  <c r="M560"/>
  <c r="C560"/>
  <c r="M569"/>
  <c r="E569"/>
  <c r="I569"/>
  <c r="B569"/>
  <c r="I572"/>
  <c r="C572"/>
  <c r="M572"/>
  <c r="E572"/>
  <c r="N573"/>
  <c r="M573"/>
  <c r="B573"/>
  <c r="G573"/>
  <c r="M582"/>
  <c r="D582"/>
  <c r="M588"/>
  <c r="G588"/>
  <c r="K588"/>
  <c r="C588"/>
  <c r="L588"/>
  <c r="D588"/>
  <c r="H286"/>
  <c r="F287"/>
  <c r="K287"/>
  <c r="H294"/>
  <c r="F295"/>
  <c r="K295"/>
  <c r="H302"/>
  <c r="F303"/>
  <c r="K303"/>
  <c r="H310"/>
  <c r="F311"/>
  <c r="K311"/>
  <c r="H318"/>
  <c r="F319"/>
  <c r="K319"/>
  <c r="H326"/>
  <c r="F327"/>
  <c r="K327"/>
  <c r="D330"/>
  <c r="L330"/>
  <c r="C331"/>
  <c r="H331"/>
  <c r="N331"/>
  <c r="H334"/>
  <c r="F335"/>
  <c r="K335"/>
  <c r="D338"/>
  <c r="N338"/>
  <c r="D341"/>
  <c r="J341"/>
  <c r="E343"/>
  <c r="F344"/>
  <c r="K344"/>
  <c r="F346"/>
  <c r="K346"/>
  <c r="H349"/>
  <c r="N349"/>
  <c r="J351"/>
  <c r="C352"/>
  <c r="H352"/>
  <c r="N352"/>
  <c r="C354"/>
  <c r="H354"/>
  <c r="N354"/>
  <c r="D357"/>
  <c r="J357"/>
  <c r="E359"/>
  <c r="F360"/>
  <c r="K360"/>
  <c r="F362"/>
  <c r="K362"/>
  <c r="H365"/>
  <c r="N365"/>
  <c r="J367"/>
  <c r="C368"/>
  <c r="H368"/>
  <c r="N368"/>
  <c r="C370"/>
  <c r="H370"/>
  <c r="N370"/>
  <c r="L373"/>
  <c r="C374"/>
  <c r="H374"/>
  <c r="N374"/>
  <c r="L377"/>
  <c r="C378"/>
  <c r="H378"/>
  <c r="N378"/>
  <c r="L381"/>
  <c r="C382"/>
  <c r="H382"/>
  <c r="N382"/>
  <c r="L385"/>
  <c r="C386"/>
  <c r="H386"/>
  <c r="N386"/>
  <c r="L389"/>
  <c r="C390"/>
  <c r="H390"/>
  <c r="N390"/>
  <c r="L393"/>
  <c r="F396"/>
  <c r="K396"/>
  <c r="H399"/>
  <c r="C400"/>
  <c r="H400"/>
  <c r="N400"/>
  <c r="F404"/>
  <c r="K404"/>
  <c r="H407"/>
  <c r="C408"/>
  <c r="H408"/>
  <c r="N408"/>
  <c r="F412"/>
  <c r="K412"/>
  <c r="H415"/>
  <c r="C416"/>
  <c r="H416"/>
  <c r="N416"/>
  <c r="G421"/>
  <c r="N421"/>
  <c r="L426"/>
  <c r="C429"/>
  <c r="J429"/>
  <c r="E435"/>
  <c r="K438"/>
  <c r="D440"/>
  <c r="K440"/>
  <c r="J441"/>
  <c r="G445"/>
  <c r="N445"/>
  <c r="J451"/>
  <c r="K452"/>
  <c r="E454"/>
  <c r="H456"/>
  <c r="C461"/>
  <c r="J461"/>
  <c r="G469"/>
  <c r="N469"/>
  <c r="L474"/>
  <c r="C477"/>
  <c r="J477"/>
  <c r="M489"/>
  <c r="G500"/>
  <c r="G504"/>
  <c r="G505"/>
  <c r="M520"/>
  <c r="I524"/>
  <c r="G525"/>
  <c r="K544"/>
  <c r="J545"/>
  <c r="K548"/>
  <c r="G553"/>
  <c r="H556"/>
  <c r="J557"/>
  <c r="N569"/>
  <c r="K576"/>
  <c r="J577"/>
  <c r="K580"/>
  <c r="K485"/>
  <c r="G485"/>
  <c r="K497"/>
  <c r="G497"/>
  <c r="J513"/>
  <c r="C513"/>
  <c r="M534"/>
  <c r="D534"/>
  <c r="M542"/>
  <c r="D542"/>
  <c r="M547"/>
  <c r="N547"/>
  <c r="C547"/>
  <c r="I552"/>
  <c r="M552"/>
  <c r="C552"/>
  <c r="H552"/>
  <c r="I561"/>
  <c r="B561"/>
  <c r="M561"/>
  <c r="E561"/>
  <c r="M564"/>
  <c r="E564"/>
  <c r="I564"/>
  <c r="C564"/>
  <c r="N565"/>
  <c r="G565"/>
  <c r="M565"/>
  <c r="B565"/>
  <c r="M574"/>
  <c r="D574"/>
  <c r="M579"/>
  <c r="N579"/>
  <c r="C579"/>
  <c r="M584"/>
  <c r="K584"/>
  <c r="C584"/>
  <c r="G584"/>
  <c r="H240"/>
  <c r="F241"/>
  <c r="K241"/>
  <c r="H248"/>
  <c r="F249"/>
  <c r="K249"/>
  <c r="H256"/>
  <c r="F257"/>
  <c r="K257"/>
  <c r="H264"/>
  <c r="F265"/>
  <c r="K265"/>
  <c r="H272"/>
  <c r="F273"/>
  <c r="K273"/>
  <c r="H280"/>
  <c r="F281"/>
  <c r="K281"/>
  <c r="F286"/>
  <c r="N286"/>
  <c r="D287"/>
  <c r="J287"/>
  <c r="H288"/>
  <c r="F289"/>
  <c r="K289"/>
  <c r="F294"/>
  <c r="N294"/>
  <c r="D295"/>
  <c r="J295"/>
  <c r="H296"/>
  <c r="F297"/>
  <c r="K297"/>
  <c r="F302"/>
  <c r="N302"/>
  <c r="D303"/>
  <c r="J303"/>
  <c r="H304"/>
  <c r="F305"/>
  <c r="K305"/>
  <c r="F310"/>
  <c r="N310"/>
  <c r="D311"/>
  <c r="J311"/>
  <c r="H312"/>
  <c r="F313"/>
  <c r="K313"/>
  <c r="F318"/>
  <c r="N318"/>
  <c r="D319"/>
  <c r="J319"/>
  <c r="H320"/>
  <c r="F321"/>
  <c r="K321"/>
  <c r="F326"/>
  <c r="N326"/>
  <c r="D327"/>
  <c r="J327"/>
  <c r="H328"/>
  <c r="F329"/>
  <c r="K329"/>
  <c r="B330"/>
  <c r="J330"/>
  <c r="B331"/>
  <c r="G331"/>
  <c r="L331"/>
  <c r="F334"/>
  <c r="N334"/>
  <c r="D335"/>
  <c r="J335"/>
  <c r="H336"/>
  <c r="F337"/>
  <c r="K337"/>
  <c r="B338"/>
  <c r="F340"/>
  <c r="K340"/>
  <c r="B341"/>
  <c r="F342"/>
  <c r="K342"/>
  <c r="B343"/>
  <c r="D344"/>
  <c r="J344"/>
  <c r="H345"/>
  <c r="D346"/>
  <c r="J346"/>
  <c r="E349"/>
  <c r="B352"/>
  <c r="G352"/>
  <c r="L352"/>
  <c r="B354"/>
  <c r="G354"/>
  <c r="L354"/>
  <c r="F356"/>
  <c r="K356"/>
  <c r="B357"/>
  <c r="F358"/>
  <c r="K358"/>
  <c r="B359"/>
  <c r="D360"/>
  <c r="J360"/>
  <c r="H361"/>
  <c r="D362"/>
  <c r="J362"/>
  <c r="C364"/>
  <c r="H364"/>
  <c r="N364"/>
  <c r="E365"/>
  <c r="C366"/>
  <c r="H366"/>
  <c r="N366"/>
  <c r="B368"/>
  <c r="G368"/>
  <c r="L368"/>
  <c r="D369"/>
  <c r="B370"/>
  <c r="G370"/>
  <c r="L370"/>
  <c r="C372"/>
  <c r="H372"/>
  <c r="N372"/>
  <c r="B374"/>
  <c r="G374"/>
  <c r="L374"/>
  <c r="C376"/>
  <c r="H376"/>
  <c r="N376"/>
  <c r="B378"/>
  <c r="G378"/>
  <c r="L378"/>
  <c r="C380"/>
  <c r="H380"/>
  <c r="N380"/>
  <c r="B382"/>
  <c r="G382"/>
  <c r="L382"/>
  <c r="C384"/>
  <c r="H384"/>
  <c r="N384"/>
  <c r="B386"/>
  <c r="G386"/>
  <c r="L386"/>
  <c r="C388"/>
  <c r="H388"/>
  <c r="N388"/>
  <c r="B390"/>
  <c r="G390"/>
  <c r="L390"/>
  <c r="C392"/>
  <c r="H392"/>
  <c r="N392"/>
  <c r="C394"/>
  <c r="H394"/>
  <c r="N394"/>
  <c r="L395"/>
  <c r="D396"/>
  <c r="J396"/>
  <c r="F398"/>
  <c r="K398"/>
  <c r="D399"/>
  <c r="B400"/>
  <c r="G400"/>
  <c r="L400"/>
  <c r="H402"/>
  <c r="N402"/>
  <c r="L403"/>
  <c r="D404"/>
  <c r="J404"/>
  <c r="F406"/>
  <c r="K406"/>
  <c r="D407"/>
  <c r="B408"/>
  <c r="G408"/>
  <c r="L408"/>
  <c r="H409"/>
  <c r="C410"/>
  <c r="H410"/>
  <c r="N410"/>
  <c r="L411"/>
  <c r="D412"/>
  <c r="J412"/>
  <c r="F414"/>
  <c r="K414"/>
  <c r="D415"/>
  <c r="B416"/>
  <c r="G416"/>
  <c r="L416"/>
  <c r="J419"/>
  <c r="K420"/>
  <c r="E421"/>
  <c r="B429"/>
  <c r="K430"/>
  <c r="D432"/>
  <c r="C435"/>
  <c r="N435"/>
  <c r="G437"/>
  <c r="I438"/>
  <c r="C440"/>
  <c r="E441"/>
  <c r="J443"/>
  <c r="K444"/>
  <c r="E445"/>
  <c r="L450"/>
  <c r="I451"/>
  <c r="E452"/>
  <c r="C453"/>
  <c r="D454"/>
  <c r="E456"/>
  <c r="E459"/>
  <c r="B461"/>
  <c r="K462"/>
  <c r="D464"/>
  <c r="J465"/>
  <c r="J467"/>
  <c r="K468"/>
  <c r="E469"/>
  <c r="E470"/>
  <c r="E475"/>
  <c r="B477"/>
  <c r="K478"/>
  <c r="D480"/>
  <c r="J481"/>
  <c r="J483"/>
  <c r="G486"/>
  <c r="E488"/>
  <c r="G489"/>
  <c r="K492"/>
  <c r="G498"/>
  <c r="C500"/>
  <c r="E504"/>
  <c r="E505"/>
  <c r="I513"/>
  <c r="G518"/>
  <c r="N519"/>
  <c r="K520"/>
  <c r="N523"/>
  <c r="H524"/>
  <c r="B525"/>
  <c r="I531"/>
  <c r="K532"/>
  <c r="I539"/>
  <c r="K540"/>
  <c r="E544"/>
  <c r="G545"/>
  <c r="H548"/>
  <c r="J549"/>
  <c r="C553"/>
  <c r="D556"/>
  <c r="E557"/>
  <c r="N561"/>
  <c r="I566"/>
  <c r="K568"/>
  <c r="J569"/>
  <c r="I571"/>
  <c r="K572"/>
  <c r="E576"/>
  <c r="G577"/>
  <c r="H580"/>
  <c r="J581"/>
  <c r="H594"/>
  <c r="M712"/>
  <c r="L712"/>
  <c r="G712"/>
  <c r="B712"/>
  <c r="J713"/>
  <c r="N713"/>
  <c r="M716"/>
  <c r="J716"/>
  <c r="D716"/>
  <c r="M718"/>
  <c r="L718"/>
  <c r="G718"/>
  <c r="B718"/>
  <c r="J719"/>
  <c r="E719"/>
  <c r="M724"/>
  <c r="N724"/>
  <c r="H724"/>
  <c r="C724"/>
  <c r="J724"/>
  <c r="D724"/>
  <c r="M730"/>
  <c r="N730"/>
  <c r="H730"/>
  <c r="C730"/>
  <c r="J730"/>
  <c r="D730"/>
  <c r="L730"/>
  <c r="G730"/>
  <c r="B730"/>
  <c r="M734"/>
  <c r="N734"/>
  <c r="H734"/>
  <c r="C734"/>
  <c r="J734"/>
  <c r="D734"/>
  <c r="L734"/>
  <c r="G734"/>
  <c r="B734"/>
  <c r="M738"/>
  <c r="N738"/>
  <c r="H738"/>
  <c r="C738"/>
  <c r="J738"/>
  <c r="D738"/>
  <c r="L738"/>
  <c r="G738"/>
  <c r="B738"/>
  <c r="M742"/>
  <c r="N742"/>
  <c r="H742"/>
  <c r="C742"/>
  <c r="J742"/>
  <c r="D742"/>
  <c r="L742"/>
  <c r="G742"/>
  <c r="B742"/>
  <c r="M746"/>
  <c r="N746"/>
  <c r="H746"/>
  <c r="C746"/>
  <c r="J746"/>
  <c r="D746"/>
  <c r="L746"/>
  <c r="G746"/>
  <c r="B746"/>
  <c r="H592"/>
  <c r="D598"/>
  <c r="L598"/>
  <c r="H600"/>
  <c r="H602"/>
  <c r="H604"/>
  <c r="H606"/>
  <c r="H608"/>
  <c r="H610"/>
  <c r="H612"/>
  <c r="H614"/>
  <c r="J616"/>
  <c r="D619"/>
  <c r="J619"/>
  <c r="D623"/>
  <c r="J623"/>
  <c r="D627"/>
  <c r="J627"/>
  <c r="D631"/>
  <c r="J631"/>
  <c r="D635"/>
  <c r="J635"/>
  <c r="D639"/>
  <c r="J639"/>
  <c r="D643"/>
  <c r="J643"/>
  <c r="D647"/>
  <c r="J647"/>
  <c r="H712"/>
  <c r="C714"/>
  <c r="K714"/>
  <c r="G716"/>
  <c r="N716"/>
  <c r="H718"/>
  <c r="N719"/>
  <c r="K724"/>
  <c r="K728"/>
  <c r="K732"/>
  <c r="K736"/>
  <c r="K740"/>
  <c r="K744"/>
  <c r="M650"/>
  <c r="J650"/>
  <c r="D650"/>
  <c r="M652"/>
  <c r="J652"/>
  <c r="D652"/>
  <c r="M658"/>
  <c r="J658"/>
  <c r="D658"/>
  <c r="M660"/>
  <c r="J660"/>
  <c r="D660"/>
  <c r="M666"/>
  <c r="J666"/>
  <c r="D666"/>
  <c r="M668"/>
  <c r="J668"/>
  <c r="D668"/>
  <c r="M674"/>
  <c r="J674"/>
  <c r="D674"/>
  <c r="M676"/>
  <c r="J676"/>
  <c r="D676"/>
  <c r="M682"/>
  <c r="J682"/>
  <c r="D682"/>
  <c r="M684"/>
  <c r="J684"/>
  <c r="D684"/>
  <c r="M690"/>
  <c r="J690"/>
  <c r="D690"/>
  <c r="M692"/>
  <c r="J692"/>
  <c r="D692"/>
  <c r="M698"/>
  <c r="J698"/>
  <c r="D698"/>
  <c r="M700"/>
  <c r="J700"/>
  <c r="D700"/>
  <c r="M706"/>
  <c r="J706"/>
  <c r="D706"/>
  <c r="M708"/>
  <c r="J708"/>
  <c r="D708"/>
  <c r="M722"/>
  <c r="N722"/>
  <c r="H722"/>
  <c r="C722"/>
  <c r="J722"/>
  <c r="D722"/>
  <c r="J509"/>
  <c r="K512"/>
  <c r="J517"/>
  <c r="G521"/>
  <c r="K528"/>
  <c r="C529"/>
  <c r="J529"/>
  <c r="K536"/>
  <c r="C537"/>
  <c r="J537"/>
  <c r="F589"/>
  <c r="M591"/>
  <c r="G592"/>
  <c r="F597"/>
  <c r="C598"/>
  <c r="K598"/>
  <c r="M599"/>
  <c r="G600"/>
  <c r="N601"/>
  <c r="G602"/>
  <c r="N603"/>
  <c r="G604"/>
  <c r="N605"/>
  <c r="G606"/>
  <c r="N607"/>
  <c r="G608"/>
  <c r="N609"/>
  <c r="G610"/>
  <c r="N611"/>
  <c r="G612"/>
  <c r="N613"/>
  <c r="G614"/>
  <c r="N615"/>
  <c r="H616"/>
  <c r="F618"/>
  <c r="K618"/>
  <c r="B619"/>
  <c r="I619"/>
  <c r="F620"/>
  <c r="K620"/>
  <c r="F622"/>
  <c r="K622"/>
  <c r="B623"/>
  <c r="I623"/>
  <c r="F624"/>
  <c r="K624"/>
  <c r="F626"/>
  <c r="K626"/>
  <c r="B627"/>
  <c r="I627"/>
  <c r="F628"/>
  <c r="K628"/>
  <c r="F630"/>
  <c r="K630"/>
  <c r="B631"/>
  <c r="I631"/>
  <c r="F632"/>
  <c r="K632"/>
  <c r="F634"/>
  <c r="K634"/>
  <c r="B635"/>
  <c r="I635"/>
  <c r="F636"/>
  <c r="K636"/>
  <c r="F638"/>
  <c r="K638"/>
  <c r="B639"/>
  <c r="I639"/>
  <c r="F640"/>
  <c r="K640"/>
  <c r="F642"/>
  <c r="K642"/>
  <c r="B643"/>
  <c r="I643"/>
  <c r="F644"/>
  <c r="K644"/>
  <c r="F646"/>
  <c r="K646"/>
  <c r="B647"/>
  <c r="I647"/>
  <c r="F648"/>
  <c r="K648"/>
  <c r="G650"/>
  <c r="N650"/>
  <c r="G652"/>
  <c r="N652"/>
  <c r="C654"/>
  <c r="C656"/>
  <c r="G658"/>
  <c r="N658"/>
  <c r="G660"/>
  <c r="N660"/>
  <c r="C662"/>
  <c r="C664"/>
  <c r="G666"/>
  <c r="N666"/>
  <c r="G668"/>
  <c r="N668"/>
  <c r="C670"/>
  <c r="C672"/>
  <c r="G674"/>
  <c r="N674"/>
  <c r="G676"/>
  <c r="N676"/>
  <c r="C678"/>
  <c r="C680"/>
  <c r="G682"/>
  <c r="N682"/>
  <c r="G684"/>
  <c r="N684"/>
  <c r="C686"/>
  <c r="C688"/>
  <c r="G690"/>
  <c r="N690"/>
  <c r="G692"/>
  <c r="N692"/>
  <c r="C694"/>
  <c r="C696"/>
  <c r="G698"/>
  <c r="N698"/>
  <c r="G700"/>
  <c r="N700"/>
  <c r="C702"/>
  <c r="C704"/>
  <c r="G706"/>
  <c r="N706"/>
  <c r="G708"/>
  <c r="N708"/>
  <c r="C710"/>
  <c r="F712"/>
  <c r="N712"/>
  <c r="B714"/>
  <c r="F716"/>
  <c r="L716"/>
  <c r="F718"/>
  <c r="N718"/>
  <c r="M719"/>
  <c r="K722"/>
  <c r="G724"/>
  <c r="M714"/>
  <c r="J714"/>
  <c r="D714"/>
  <c r="J721"/>
  <c r="F721"/>
  <c r="N721"/>
  <c r="M728"/>
  <c r="N728"/>
  <c r="H728"/>
  <c r="C728"/>
  <c r="J728"/>
  <c r="D728"/>
  <c r="L728"/>
  <c r="G728"/>
  <c r="B728"/>
  <c r="M732"/>
  <c r="N732"/>
  <c r="H732"/>
  <c r="C732"/>
  <c r="J732"/>
  <c r="D732"/>
  <c r="L732"/>
  <c r="G732"/>
  <c r="B732"/>
  <c r="M736"/>
  <c r="N736"/>
  <c r="H736"/>
  <c r="C736"/>
  <c r="J736"/>
  <c r="D736"/>
  <c r="L736"/>
  <c r="G736"/>
  <c r="B736"/>
  <c r="M740"/>
  <c r="N740"/>
  <c r="H740"/>
  <c r="C740"/>
  <c r="J740"/>
  <c r="D740"/>
  <c r="L740"/>
  <c r="G740"/>
  <c r="B740"/>
  <c r="M744"/>
  <c r="N744"/>
  <c r="H744"/>
  <c r="C744"/>
  <c r="J744"/>
  <c r="D744"/>
  <c r="L744"/>
  <c r="G744"/>
  <c r="B744"/>
  <c r="H598"/>
  <c r="H619"/>
  <c r="N619"/>
  <c r="H623"/>
  <c r="N623"/>
  <c r="H627"/>
  <c r="N627"/>
  <c r="H631"/>
  <c r="N631"/>
  <c r="H635"/>
  <c r="N635"/>
  <c r="H639"/>
  <c r="N639"/>
  <c r="H643"/>
  <c r="N643"/>
  <c r="H647"/>
  <c r="N647"/>
  <c r="G714"/>
  <c r="N714"/>
  <c r="F724"/>
  <c r="K730"/>
  <c r="K738"/>
  <c r="K742"/>
  <c r="K746"/>
  <c r="M654"/>
  <c r="J654"/>
  <c r="D654"/>
  <c r="M656"/>
  <c r="J656"/>
  <c r="D656"/>
  <c r="M662"/>
  <c r="J662"/>
  <c r="D662"/>
  <c r="M664"/>
  <c r="J664"/>
  <c r="D664"/>
  <c r="M670"/>
  <c r="J670"/>
  <c r="D670"/>
  <c r="M672"/>
  <c r="J672"/>
  <c r="D672"/>
  <c r="M678"/>
  <c r="J678"/>
  <c r="D678"/>
  <c r="M680"/>
  <c r="J680"/>
  <c r="D680"/>
  <c r="M686"/>
  <c r="J686"/>
  <c r="D686"/>
  <c r="M688"/>
  <c r="J688"/>
  <c r="D688"/>
  <c r="M694"/>
  <c r="J694"/>
  <c r="D694"/>
  <c r="M696"/>
  <c r="J696"/>
  <c r="D696"/>
  <c r="M702"/>
  <c r="J702"/>
  <c r="D702"/>
  <c r="M704"/>
  <c r="J704"/>
  <c r="D704"/>
  <c r="M710"/>
  <c r="J710"/>
  <c r="D710"/>
  <c r="M726"/>
  <c r="N726"/>
  <c r="H726"/>
  <c r="C726"/>
  <c r="J726"/>
  <c r="D726"/>
  <c r="G529"/>
  <c r="G537"/>
  <c r="N589"/>
  <c r="C592"/>
  <c r="K592"/>
  <c r="N597"/>
  <c r="G598"/>
  <c r="C600"/>
  <c r="K600"/>
  <c r="C602"/>
  <c r="K602"/>
  <c r="C604"/>
  <c r="K604"/>
  <c r="C606"/>
  <c r="K606"/>
  <c r="C608"/>
  <c r="K608"/>
  <c r="C610"/>
  <c r="K610"/>
  <c r="C612"/>
  <c r="K612"/>
  <c r="C614"/>
  <c r="K614"/>
  <c r="C616"/>
  <c r="N616"/>
  <c r="E619"/>
  <c r="E623"/>
  <c r="E627"/>
  <c r="E631"/>
  <c r="E635"/>
  <c r="E639"/>
  <c r="E643"/>
  <c r="E647"/>
  <c r="G654"/>
  <c r="N654"/>
  <c r="G656"/>
  <c r="N656"/>
  <c r="G662"/>
  <c r="N662"/>
  <c r="G664"/>
  <c r="N664"/>
  <c r="G670"/>
  <c r="N670"/>
  <c r="G672"/>
  <c r="N672"/>
  <c r="G678"/>
  <c r="N678"/>
  <c r="G680"/>
  <c r="N680"/>
  <c r="G686"/>
  <c r="N686"/>
  <c r="G688"/>
  <c r="N688"/>
  <c r="G694"/>
  <c r="N694"/>
  <c r="G696"/>
  <c r="N696"/>
  <c r="G702"/>
  <c r="N702"/>
  <c r="G704"/>
  <c r="N704"/>
  <c r="G710"/>
  <c r="N710"/>
  <c r="C712"/>
  <c r="J712"/>
  <c r="F713"/>
  <c r="F714"/>
  <c r="L714"/>
  <c r="B716"/>
  <c r="H716"/>
  <c r="C718"/>
  <c r="J718"/>
  <c r="B719"/>
  <c r="B724"/>
  <c r="L724"/>
  <c r="K726"/>
  <c r="F730"/>
  <c r="F734"/>
  <c r="F738"/>
  <c r="F742"/>
  <c r="F746"/>
  <c r="M770"/>
  <c r="J770"/>
  <c r="D770"/>
  <c r="M772"/>
  <c r="J772"/>
  <c r="D772"/>
  <c r="M780"/>
  <c r="L780"/>
  <c r="G780"/>
  <c r="B780"/>
  <c r="M798"/>
  <c r="N798"/>
  <c r="H798"/>
  <c r="C798"/>
  <c r="M799"/>
  <c r="E799"/>
  <c r="I807"/>
  <c r="B807"/>
  <c r="L827"/>
  <c r="J827"/>
  <c r="B827"/>
  <c r="L835"/>
  <c r="J835"/>
  <c r="B835"/>
  <c r="J844"/>
  <c r="M844"/>
  <c r="B844"/>
  <c r="N844"/>
  <c r="D844"/>
  <c r="H844"/>
  <c r="B748"/>
  <c r="G748"/>
  <c r="L748"/>
  <c r="B750"/>
  <c r="G750"/>
  <c r="L750"/>
  <c r="B752"/>
  <c r="G752"/>
  <c r="L752"/>
  <c r="B754"/>
  <c r="G754"/>
  <c r="L754"/>
  <c r="B756"/>
  <c r="G756"/>
  <c r="L756"/>
  <c r="B758"/>
  <c r="G758"/>
  <c r="L758"/>
  <c r="B760"/>
  <c r="G760"/>
  <c r="G770"/>
  <c r="N770"/>
  <c r="G772"/>
  <c r="N772"/>
  <c r="H780"/>
  <c r="B782"/>
  <c r="B783"/>
  <c r="D791"/>
  <c r="H793"/>
  <c r="G798"/>
  <c r="I799"/>
  <c r="B800"/>
  <c r="B801"/>
  <c r="J807"/>
  <c r="M760"/>
  <c r="N760"/>
  <c r="M782"/>
  <c r="N782"/>
  <c r="H782"/>
  <c r="C782"/>
  <c r="M783"/>
  <c r="E783"/>
  <c r="I791"/>
  <c r="B791"/>
  <c r="M800"/>
  <c r="N800"/>
  <c r="H800"/>
  <c r="C800"/>
  <c r="L825"/>
  <c r="J825"/>
  <c r="B825"/>
  <c r="L833"/>
  <c r="J833"/>
  <c r="B833"/>
  <c r="F748"/>
  <c r="K748"/>
  <c r="F750"/>
  <c r="K750"/>
  <c r="F752"/>
  <c r="K752"/>
  <c r="F754"/>
  <c r="K754"/>
  <c r="F756"/>
  <c r="K756"/>
  <c r="F758"/>
  <c r="K758"/>
  <c r="F760"/>
  <c r="K760"/>
  <c r="G782"/>
  <c r="I783"/>
  <c r="J791"/>
  <c r="G800"/>
  <c r="I775"/>
  <c r="B775"/>
  <c r="M784"/>
  <c r="N784"/>
  <c r="H784"/>
  <c r="C784"/>
  <c r="M794"/>
  <c r="L794"/>
  <c r="G794"/>
  <c r="B794"/>
  <c r="J795"/>
  <c r="D795"/>
  <c r="M802"/>
  <c r="J802"/>
  <c r="D802"/>
  <c r="M804"/>
  <c r="J804"/>
  <c r="D804"/>
  <c r="M810"/>
  <c r="N810"/>
  <c r="H810"/>
  <c r="C810"/>
  <c r="M812"/>
  <c r="N812"/>
  <c r="H812"/>
  <c r="C812"/>
  <c r="L813"/>
  <c r="J813"/>
  <c r="M814"/>
  <c r="N814"/>
  <c r="H814"/>
  <c r="C814"/>
  <c r="L815"/>
  <c r="J815"/>
  <c r="M816"/>
  <c r="N816"/>
  <c r="H816"/>
  <c r="C816"/>
  <c r="L817"/>
  <c r="J817"/>
  <c r="M818"/>
  <c r="N818"/>
  <c r="H818"/>
  <c r="C818"/>
  <c r="L819"/>
  <c r="J819"/>
  <c r="M820"/>
  <c r="N820"/>
  <c r="H820"/>
  <c r="C820"/>
  <c r="L821"/>
  <c r="J821"/>
  <c r="M822"/>
  <c r="N822"/>
  <c r="H822"/>
  <c r="C822"/>
  <c r="L823"/>
  <c r="J823"/>
  <c r="B823"/>
  <c r="L831"/>
  <c r="J831"/>
  <c r="B831"/>
  <c r="N723"/>
  <c r="N725"/>
  <c r="N727"/>
  <c r="N729"/>
  <c r="N731"/>
  <c r="N733"/>
  <c r="N735"/>
  <c r="N737"/>
  <c r="N739"/>
  <c r="N741"/>
  <c r="N743"/>
  <c r="N745"/>
  <c r="N747"/>
  <c r="D748"/>
  <c r="J748"/>
  <c r="N749"/>
  <c r="D750"/>
  <c r="J750"/>
  <c r="N751"/>
  <c r="D752"/>
  <c r="J752"/>
  <c r="N753"/>
  <c r="D754"/>
  <c r="J754"/>
  <c r="N755"/>
  <c r="D756"/>
  <c r="J756"/>
  <c r="N757"/>
  <c r="D758"/>
  <c r="J758"/>
  <c r="N759"/>
  <c r="D760"/>
  <c r="J760"/>
  <c r="C770"/>
  <c r="K770"/>
  <c r="C772"/>
  <c r="K772"/>
  <c r="J775"/>
  <c r="D780"/>
  <c r="K780"/>
  <c r="M781"/>
  <c r="F782"/>
  <c r="L782"/>
  <c r="H783"/>
  <c r="G784"/>
  <c r="H791"/>
  <c r="H794"/>
  <c r="I795"/>
  <c r="D798"/>
  <c r="K798"/>
  <c r="D799"/>
  <c r="N799"/>
  <c r="F800"/>
  <c r="L800"/>
  <c r="G802"/>
  <c r="N802"/>
  <c r="G804"/>
  <c r="N804"/>
  <c r="E807"/>
  <c r="N807"/>
  <c r="G810"/>
  <c r="G812"/>
  <c r="G814"/>
  <c r="G816"/>
  <c r="G818"/>
  <c r="G820"/>
  <c r="G822"/>
  <c r="N827"/>
  <c r="N835"/>
  <c r="K761"/>
  <c r="J761"/>
  <c r="M762"/>
  <c r="N762"/>
  <c r="H762"/>
  <c r="C762"/>
  <c r="K763"/>
  <c r="J763"/>
  <c r="M764"/>
  <c r="N764"/>
  <c r="H764"/>
  <c r="C764"/>
  <c r="K765"/>
  <c r="J765"/>
  <c r="M766"/>
  <c r="N766"/>
  <c r="H766"/>
  <c r="C766"/>
  <c r="K767"/>
  <c r="J767"/>
  <c r="M768"/>
  <c r="N768"/>
  <c r="H768"/>
  <c r="C768"/>
  <c r="M778"/>
  <c r="L778"/>
  <c r="G778"/>
  <c r="B778"/>
  <c r="J779"/>
  <c r="D779"/>
  <c r="M786"/>
  <c r="J786"/>
  <c r="D786"/>
  <c r="M788"/>
  <c r="J788"/>
  <c r="D788"/>
  <c r="M796"/>
  <c r="L796"/>
  <c r="G796"/>
  <c r="B796"/>
  <c r="L829"/>
  <c r="J829"/>
  <c r="B829"/>
  <c r="M837"/>
  <c r="J837"/>
  <c r="B837"/>
  <c r="H651"/>
  <c r="H655"/>
  <c r="H659"/>
  <c r="H663"/>
  <c r="H667"/>
  <c r="H671"/>
  <c r="H675"/>
  <c r="H679"/>
  <c r="H683"/>
  <c r="H687"/>
  <c r="H691"/>
  <c r="H695"/>
  <c r="H699"/>
  <c r="H703"/>
  <c r="H707"/>
  <c r="F720"/>
  <c r="K720"/>
  <c r="J723"/>
  <c r="J725"/>
  <c r="J727"/>
  <c r="J729"/>
  <c r="J731"/>
  <c r="J733"/>
  <c r="J735"/>
  <c r="J737"/>
  <c r="J739"/>
  <c r="J741"/>
  <c r="J743"/>
  <c r="J745"/>
  <c r="J747"/>
  <c r="C748"/>
  <c r="H748"/>
  <c r="N748"/>
  <c r="J749"/>
  <c r="C750"/>
  <c r="H750"/>
  <c r="N750"/>
  <c r="J751"/>
  <c r="C752"/>
  <c r="H752"/>
  <c r="N752"/>
  <c r="J753"/>
  <c r="C754"/>
  <c r="H754"/>
  <c r="N754"/>
  <c r="J755"/>
  <c r="C756"/>
  <c r="H756"/>
  <c r="N756"/>
  <c r="J757"/>
  <c r="C758"/>
  <c r="H758"/>
  <c r="N758"/>
  <c r="J759"/>
  <c r="C760"/>
  <c r="H760"/>
  <c r="G762"/>
  <c r="G764"/>
  <c r="G766"/>
  <c r="G768"/>
  <c r="B770"/>
  <c r="H770"/>
  <c r="B772"/>
  <c r="H772"/>
  <c r="H775"/>
  <c r="H778"/>
  <c r="I779"/>
  <c r="C780"/>
  <c r="J780"/>
  <c r="B781"/>
  <c r="D782"/>
  <c r="K782"/>
  <c r="D783"/>
  <c r="N783"/>
  <c r="F784"/>
  <c r="L784"/>
  <c r="G786"/>
  <c r="N786"/>
  <c r="G788"/>
  <c r="N788"/>
  <c r="E791"/>
  <c r="N791"/>
  <c r="M793"/>
  <c r="F794"/>
  <c r="N794"/>
  <c r="H795"/>
  <c r="H796"/>
  <c r="B798"/>
  <c r="J798"/>
  <c r="B799"/>
  <c r="J799"/>
  <c r="D800"/>
  <c r="K800"/>
  <c r="H801"/>
  <c r="F802"/>
  <c r="L802"/>
  <c r="F804"/>
  <c r="L804"/>
  <c r="D807"/>
  <c r="M807"/>
  <c r="J809"/>
  <c r="F810"/>
  <c r="L810"/>
  <c r="N811"/>
  <c r="F812"/>
  <c r="L812"/>
  <c r="N813"/>
  <c r="F814"/>
  <c r="L814"/>
  <c r="N815"/>
  <c r="F816"/>
  <c r="L816"/>
  <c r="N817"/>
  <c r="F818"/>
  <c r="L818"/>
  <c r="N819"/>
  <c r="F820"/>
  <c r="L820"/>
  <c r="N821"/>
  <c r="F822"/>
  <c r="L822"/>
  <c r="N825"/>
  <c r="F827"/>
  <c r="N833"/>
  <c r="F835"/>
  <c r="I844"/>
  <c r="F824"/>
  <c r="K824"/>
  <c r="F826"/>
  <c r="K826"/>
  <c r="F828"/>
  <c r="K828"/>
  <c r="F830"/>
  <c r="K830"/>
  <c r="F832"/>
  <c r="K832"/>
  <c r="F834"/>
  <c r="K834"/>
  <c r="F836"/>
  <c r="K836"/>
  <c r="F839"/>
  <c r="K839"/>
  <c r="B840"/>
  <c r="M840"/>
  <c r="F845"/>
  <c r="K845"/>
  <c r="F847"/>
  <c r="K847"/>
  <c r="D848"/>
  <c r="B849"/>
  <c r="G849"/>
  <c r="L849"/>
  <c r="B851"/>
  <c r="G851"/>
  <c r="L851"/>
  <c r="N856"/>
  <c r="D857"/>
  <c r="J857"/>
  <c r="D859"/>
  <c r="J859"/>
  <c r="F861"/>
  <c r="K861"/>
  <c r="F863"/>
  <c r="K863"/>
  <c r="E864"/>
  <c r="F869"/>
  <c r="K869"/>
  <c r="F871"/>
  <c r="K871"/>
  <c r="E872"/>
  <c r="F877"/>
  <c r="K877"/>
  <c r="F879"/>
  <c r="K879"/>
  <c r="E880"/>
  <c r="C885"/>
  <c r="N885"/>
  <c r="D888"/>
  <c r="H890"/>
  <c r="C893"/>
  <c r="K898"/>
  <c r="C901"/>
  <c r="K906"/>
  <c r="C909"/>
  <c r="K914"/>
  <c r="C917"/>
  <c r="K922"/>
  <c r="C925"/>
  <c r="K930"/>
  <c r="C933"/>
  <c r="K938"/>
  <c r="C941"/>
  <c r="K946"/>
  <c r="C949"/>
  <c r="K954"/>
  <c r="I840"/>
  <c r="F849"/>
  <c r="K849"/>
  <c r="F851"/>
  <c r="K851"/>
  <c r="I856"/>
  <c r="C857"/>
  <c r="H857"/>
  <c r="N857"/>
  <c r="C859"/>
  <c r="H859"/>
  <c r="N859"/>
  <c r="M868"/>
  <c r="M876"/>
  <c r="J885"/>
  <c r="K888"/>
  <c r="K897"/>
  <c r="K905"/>
  <c r="K913"/>
  <c r="K921"/>
  <c r="K929"/>
  <c r="K937"/>
  <c r="K945"/>
  <c r="K953"/>
  <c r="G957"/>
  <c r="H771"/>
  <c r="F774"/>
  <c r="K774"/>
  <c r="F776"/>
  <c r="K776"/>
  <c r="H787"/>
  <c r="F790"/>
  <c r="K790"/>
  <c r="F792"/>
  <c r="K792"/>
  <c r="H803"/>
  <c r="F806"/>
  <c r="K806"/>
  <c r="F808"/>
  <c r="K808"/>
  <c r="C824"/>
  <c r="H824"/>
  <c r="N824"/>
  <c r="C826"/>
  <c r="H826"/>
  <c r="N826"/>
  <c r="C828"/>
  <c r="H828"/>
  <c r="N828"/>
  <c r="C830"/>
  <c r="H830"/>
  <c r="N830"/>
  <c r="C832"/>
  <c r="H832"/>
  <c r="N832"/>
  <c r="C834"/>
  <c r="H834"/>
  <c r="N834"/>
  <c r="C836"/>
  <c r="H836"/>
  <c r="N836"/>
  <c r="C839"/>
  <c r="H839"/>
  <c r="N839"/>
  <c r="H840"/>
  <c r="F841"/>
  <c r="K841"/>
  <c r="F843"/>
  <c r="K843"/>
  <c r="C845"/>
  <c r="H845"/>
  <c r="N845"/>
  <c r="C847"/>
  <c r="H847"/>
  <c r="N847"/>
  <c r="N848"/>
  <c r="D849"/>
  <c r="J849"/>
  <c r="D851"/>
  <c r="J851"/>
  <c r="F853"/>
  <c r="K853"/>
  <c r="F855"/>
  <c r="K855"/>
  <c r="D856"/>
  <c r="B857"/>
  <c r="G857"/>
  <c r="L857"/>
  <c r="B859"/>
  <c r="G859"/>
  <c r="L859"/>
  <c r="I860"/>
  <c r="C861"/>
  <c r="H861"/>
  <c r="N861"/>
  <c r="C863"/>
  <c r="H863"/>
  <c r="N863"/>
  <c r="F865"/>
  <c r="K865"/>
  <c r="F867"/>
  <c r="K867"/>
  <c r="E868"/>
  <c r="C869"/>
  <c r="H869"/>
  <c r="N869"/>
  <c r="C871"/>
  <c r="H871"/>
  <c r="N871"/>
  <c r="F873"/>
  <c r="K873"/>
  <c r="F875"/>
  <c r="K875"/>
  <c r="E876"/>
  <c r="C877"/>
  <c r="H877"/>
  <c r="N877"/>
  <c r="C879"/>
  <c r="H879"/>
  <c r="N879"/>
  <c r="F881"/>
  <c r="K881"/>
  <c r="F883"/>
  <c r="K883"/>
  <c r="I884"/>
  <c r="G887"/>
  <c r="G889"/>
  <c r="D890"/>
  <c r="C897"/>
  <c r="C905"/>
  <c r="C913"/>
  <c r="C921"/>
  <c r="C929"/>
  <c r="C937"/>
  <c r="C945"/>
  <c r="C953"/>
  <c r="C957"/>
  <c r="F857"/>
  <c r="K857"/>
  <c r="F859"/>
  <c r="K859"/>
  <c r="K933"/>
  <c r="C10"/>
  <c r="B15"/>
  <c r="D15"/>
  <c r="B19"/>
  <c r="D19"/>
  <c r="C7"/>
  <c r="D8"/>
  <c r="D9"/>
  <c r="D12"/>
  <c r="B12"/>
  <c r="D16"/>
  <c r="B16"/>
  <c r="D20"/>
  <c r="B20"/>
  <c r="D6"/>
  <c r="B7"/>
  <c r="B8"/>
  <c r="C13"/>
  <c r="C17"/>
  <c r="C21"/>
  <c r="C8"/>
  <c r="B13"/>
  <c r="D13"/>
  <c r="B17"/>
  <c r="D17"/>
  <c r="B21"/>
  <c r="D21"/>
  <c r="D14"/>
  <c r="B14"/>
  <c r="D18"/>
  <c r="B18"/>
  <c r="D22"/>
  <c r="B22"/>
  <c r="B23"/>
  <c r="C23"/>
  <c r="D23"/>
  <c r="B25"/>
  <c r="C25"/>
  <c r="D25"/>
  <c r="E3"/>
  <c r="B6"/>
  <c r="D7"/>
  <c r="E8"/>
  <c r="B10"/>
  <c r="E12"/>
  <c r="C15"/>
  <c r="E16"/>
  <c r="C19"/>
  <c r="E20"/>
  <c r="L423"/>
  <c r="H423"/>
  <c r="D423"/>
  <c r="M423"/>
  <c r="G423"/>
  <c r="B423"/>
  <c r="N423"/>
  <c r="I423"/>
  <c r="C423"/>
  <c r="J423"/>
  <c r="E423"/>
  <c r="L431"/>
  <c r="H431"/>
  <c r="D431"/>
  <c r="M431"/>
  <c r="G431"/>
  <c r="B431"/>
  <c r="N431"/>
  <c r="I431"/>
  <c r="C431"/>
  <c r="J431"/>
  <c r="E431"/>
  <c r="L439"/>
  <c r="H439"/>
  <c r="D439"/>
  <c r="M439"/>
  <c r="G439"/>
  <c r="B439"/>
  <c r="N439"/>
  <c r="I439"/>
  <c r="C439"/>
  <c r="J439"/>
  <c r="E439"/>
  <c r="L447"/>
  <c r="H447"/>
  <c r="D447"/>
  <c r="M447"/>
  <c r="G447"/>
  <c r="B447"/>
  <c r="N447"/>
  <c r="I447"/>
  <c r="C447"/>
  <c r="J447"/>
  <c r="E447"/>
  <c r="L455"/>
  <c r="H455"/>
  <c r="D455"/>
  <c r="M455"/>
  <c r="G455"/>
  <c r="B455"/>
  <c r="N455"/>
  <c r="I455"/>
  <c r="C455"/>
  <c r="J455"/>
  <c r="E455"/>
  <c r="L463"/>
  <c r="H463"/>
  <c r="D463"/>
  <c r="M463"/>
  <c r="G463"/>
  <c r="B463"/>
  <c r="N463"/>
  <c r="I463"/>
  <c r="C463"/>
  <c r="J463"/>
  <c r="E463"/>
  <c r="L471"/>
  <c r="H471"/>
  <c r="D471"/>
  <c r="M471"/>
  <c r="G471"/>
  <c r="B471"/>
  <c r="N471"/>
  <c r="I471"/>
  <c r="C471"/>
  <c r="J471"/>
  <c r="E471"/>
  <c r="L479"/>
  <c r="H479"/>
  <c r="D479"/>
  <c r="M479"/>
  <c r="G479"/>
  <c r="B479"/>
  <c r="N479"/>
  <c r="I479"/>
  <c r="C479"/>
  <c r="J479"/>
  <c r="E479"/>
  <c r="N487"/>
  <c r="J487"/>
  <c r="F487"/>
  <c r="B487"/>
  <c r="L487"/>
  <c r="H487"/>
  <c r="D487"/>
  <c r="K487"/>
  <c r="C487"/>
  <c r="M487"/>
  <c r="E487"/>
  <c r="G487"/>
  <c r="N495"/>
  <c r="J495"/>
  <c r="F495"/>
  <c r="B495"/>
  <c r="L495"/>
  <c r="H495"/>
  <c r="D495"/>
  <c r="K495"/>
  <c r="C495"/>
  <c r="M495"/>
  <c r="E495"/>
  <c r="G495"/>
  <c r="N503"/>
  <c r="J503"/>
  <c r="F503"/>
  <c r="B503"/>
  <c r="L503"/>
  <c r="H503"/>
  <c r="D503"/>
  <c r="K503"/>
  <c r="C503"/>
  <c r="M503"/>
  <c r="E503"/>
  <c r="G503"/>
  <c r="E9"/>
  <c r="E11"/>
  <c r="B24"/>
  <c r="B26"/>
  <c r="D27"/>
  <c r="B28"/>
  <c r="M338"/>
  <c r="I338"/>
  <c r="K339"/>
  <c r="G339"/>
  <c r="C339"/>
  <c r="K343"/>
  <c r="G343"/>
  <c r="C343"/>
  <c r="K347"/>
  <c r="G347"/>
  <c r="C347"/>
  <c r="K351"/>
  <c r="G351"/>
  <c r="C351"/>
  <c r="K355"/>
  <c r="G355"/>
  <c r="C355"/>
  <c r="K359"/>
  <c r="G359"/>
  <c r="C359"/>
  <c r="K363"/>
  <c r="G363"/>
  <c r="C363"/>
  <c r="K367"/>
  <c r="G367"/>
  <c r="C367"/>
  <c r="N371"/>
  <c r="J371"/>
  <c r="F371"/>
  <c r="B371"/>
  <c r="K371"/>
  <c r="G371"/>
  <c r="C371"/>
  <c r="N375"/>
  <c r="J375"/>
  <c r="F375"/>
  <c r="B375"/>
  <c r="K375"/>
  <c r="G375"/>
  <c r="C375"/>
  <c r="N379"/>
  <c r="J379"/>
  <c r="F379"/>
  <c r="B379"/>
  <c r="K379"/>
  <c r="G379"/>
  <c r="C379"/>
  <c r="N383"/>
  <c r="J383"/>
  <c r="F383"/>
  <c r="B383"/>
  <c r="K383"/>
  <c r="G383"/>
  <c r="C383"/>
  <c r="N387"/>
  <c r="J387"/>
  <c r="F387"/>
  <c r="B387"/>
  <c r="K387"/>
  <c r="G387"/>
  <c r="C387"/>
  <c r="N391"/>
  <c r="J391"/>
  <c r="F391"/>
  <c r="B391"/>
  <c r="K391"/>
  <c r="G391"/>
  <c r="C391"/>
  <c r="E24"/>
  <c r="E26"/>
  <c r="C27"/>
  <c r="E28"/>
  <c r="E30"/>
  <c r="I30"/>
  <c r="M30"/>
  <c r="E32"/>
  <c r="I32"/>
  <c r="M32"/>
  <c r="E34"/>
  <c r="I34"/>
  <c r="M34"/>
  <c r="E36"/>
  <c r="I36"/>
  <c r="M36"/>
  <c r="E38"/>
  <c r="I38"/>
  <c r="M38"/>
  <c r="E40"/>
  <c r="I40"/>
  <c r="M40"/>
  <c r="E42"/>
  <c r="I42"/>
  <c r="M42"/>
  <c r="E44"/>
  <c r="I44"/>
  <c r="M44"/>
  <c r="E46"/>
  <c r="I46"/>
  <c r="M46"/>
  <c r="E48"/>
  <c r="I48"/>
  <c r="M48"/>
  <c r="E50"/>
  <c r="I50"/>
  <c r="M50"/>
  <c r="E52"/>
  <c r="I52"/>
  <c r="M52"/>
  <c r="E54"/>
  <c r="I54"/>
  <c r="M54"/>
  <c r="E56"/>
  <c r="I56"/>
  <c r="M56"/>
  <c r="E58"/>
  <c r="I58"/>
  <c r="M58"/>
  <c r="E60"/>
  <c r="I60"/>
  <c r="M60"/>
  <c r="E62"/>
  <c r="I62"/>
  <c r="M62"/>
  <c r="E64"/>
  <c r="I64"/>
  <c r="M64"/>
  <c r="E66"/>
  <c r="I66"/>
  <c r="M66"/>
  <c r="E68"/>
  <c r="I68"/>
  <c r="M68"/>
  <c r="E70"/>
  <c r="I70"/>
  <c r="M70"/>
  <c r="E72"/>
  <c r="I72"/>
  <c r="M72"/>
  <c r="E74"/>
  <c r="I74"/>
  <c r="M74"/>
  <c r="E76"/>
  <c r="I76"/>
  <c r="M76"/>
  <c r="E78"/>
  <c r="I78"/>
  <c r="M78"/>
  <c r="E80"/>
  <c r="I80"/>
  <c r="M80"/>
  <c r="E82"/>
  <c r="I82"/>
  <c r="M82"/>
  <c r="E84"/>
  <c r="I84"/>
  <c r="M84"/>
  <c r="E86"/>
  <c r="I86"/>
  <c r="M86"/>
  <c r="E88"/>
  <c r="I88"/>
  <c r="M88"/>
  <c r="E90"/>
  <c r="I90"/>
  <c r="M90"/>
  <c r="E92"/>
  <c r="I92"/>
  <c r="M92"/>
  <c r="E94"/>
  <c r="I94"/>
  <c r="M94"/>
  <c r="E96"/>
  <c r="I96"/>
  <c r="M96"/>
  <c r="E98"/>
  <c r="I98"/>
  <c r="M98"/>
  <c r="E100"/>
  <c r="I100"/>
  <c r="M100"/>
  <c r="E102"/>
  <c r="I102"/>
  <c r="M102"/>
  <c r="E104"/>
  <c r="I104"/>
  <c r="M104"/>
  <c r="E106"/>
  <c r="I106"/>
  <c r="M106"/>
  <c r="E108"/>
  <c r="I108"/>
  <c r="M108"/>
  <c r="E110"/>
  <c r="I110"/>
  <c r="M110"/>
  <c r="E112"/>
  <c r="I112"/>
  <c r="M112"/>
  <c r="E114"/>
  <c r="I114"/>
  <c r="M114"/>
  <c r="E116"/>
  <c r="I116"/>
  <c r="M116"/>
  <c r="E118"/>
  <c r="I118"/>
  <c r="M118"/>
  <c r="E120"/>
  <c r="I120"/>
  <c r="M120"/>
  <c r="E122"/>
  <c r="I122"/>
  <c r="M122"/>
  <c r="E124"/>
  <c r="I124"/>
  <c r="M124"/>
  <c r="E126"/>
  <c r="I126"/>
  <c r="M126"/>
  <c r="E128"/>
  <c r="I128"/>
  <c r="M128"/>
  <c r="E130"/>
  <c r="I130"/>
  <c r="M130"/>
  <c r="E132"/>
  <c r="I132"/>
  <c r="M132"/>
  <c r="E134"/>
  <c r="I134"/>
  <c r="M134"/>
  <c r="E136"/>
  <c r="I136"/>
  <c r="M136"/>
  <c r="E138"/>
  <c r="I138"/>
  <c r="M138"/>
  <c r="E140"/>
  <c r="I140"/>
  <c r="M140"/>
  <c r="E142"/>
  <c r="I142"/>
  <c r="M142"/>
  <c r="E144"/>
  <c r="I144"/>
  <c r="M144"/>
  <c r="E146"/>
  <c r="I146"/>
  <c r="M146"/>
  <c r="E148"/>
  <c r="I148"/>
  <c r="M148"/>
  <c r="E150"/>
  <c r="I150"/>
  <c r="M150"/>
  <c r="E152"/>
  <c r="I152"/>
  <c r="M152"/>
  <c r="E154"/>
  <c r="I154"/>
  <c r="M154"/>
  <c r="E156"/>
  <c r="I156"/>
  <c r="M156"/>
  <c r="E158"/>
  <c r="I158"/>
  <c r="M158"/>
  <c r="E160"/>
  <c r="I160"/>
  <c r="M160"/>
  <c r="E162"/>
  <c r="I162"/>
  <c r="M162"/>
  <c r="E164"/>
  <c r="I164"/>
  <c r="M164"/>
  <c r="E166"/>
  <c r="I166"/>
  <c r="M166"/>
  <c r="E168"/>
  <c r="I168"/>
  <c r="M168"/>
  <c r="E170"/>
  <c r="I170"/>
  <c r="M170"/>
  <c r="E172"/>
  <c r="I172"/>
  <c r="M172"/>
  <c r="E174"/>
  <c r="I174"/>
  <c r="M174"/>
  <c r="E176"/>
  <c r="I176"/>
  <c r="M176"/>
  <c r="E178"/>
  <c r="I178"/>
  <c r="M178"/>
  <c r="E180"/>
  <c r="I180"/>
  <c r="M180"/>
  <c r="E182"/>
  <c r="I182"/>
  <c r="M182"/>
  <c r="E184"/>
  <c r="I184"/>
  <c r="M184"/>
  <c r="E186"/>
  <c r="I186"/>
  <c r="M186"/>
  <c r="E188"/>
  <c r="I188"/>
  <c r="M188"/>
  <c r="E190"/>
  <c r="I190"/>
  <c r="M190"/>
  <c r="E192"/>
  <c r="I192"/>
  <c r="M192"/>
  <c r="E194"/>
  <c r="I194"/>
  <c r="M194"/>
  <c r="E196"/>
  <c r="I196"/>
  <c r="M196"/>
  <c r="E198"/>
  <c r="I198"/>
  <c r="M198"/>
  <c r="E200"/>
  <c r="I200"/>
  <c r="M200"/>
  <c r="E202"/>
  <c r="I202"/>
  <c r="M202"/>
  <c r="E204"/>
  <c r="I204"/>
  <c r="M204"/>
  <c r="E206"/>
  <c r="I206"/>
  <c r="M206"/>
  <c r="E208"/>
  <c r="I208"/>
  <c r="M208"/>
  <c r="E210"/>
  <c r="I210"/>
  <c r="M210"/>
  <c r="E212"/>
  <c r="I212"/>
  <c r="M212"/>
  <c r="E214"/>
  <c r="I214"/>
  <c r="M214"/>
  <c r="E216"/>
  <c r="I216"/>
  <c r="M216"/>
  <c r="E218"/>
  <c r="I218"/>
  <c r="M218"/>
  <c r="E220"/>
  <c r="I220"/>
  <c r="M220"/>
  <c r="E222"/>
  <c r="I222"/>
  <c r="M222"/>
  <c r="E224"/>
  <c r="I224"/>
  <c r="M224"/>
  <c r="E226"/>
  <c r="I226"/>
  <c r="M226"/>
  <c r="E228"/>
  <c r="I228"/>
  <c r="M228"/>
  <c r="E230"/>
  <c r="I230"/>
  <c r="M230"/>
  <c r="E232"/>
  <c r="I232"/>
  <c r="M232"/>
  <c r="E234"/>
  <c r="I234"/>
  <c r="M234"/>
  <c r="E236"/>
  <c r="I236"/>
  <c r="M236"/>
  <c r="E238"/>
  <c r="I238"/>
  <c r="M238"/>
  <c r="E240"/>
  <c r="I240"/>
  <c r="M240"/>
  <c r="E242"/>
  <c r="I242"/>
  <c r="M242"/>
  <c r="E244"/>
  <c r="I244"/>
  <c r="M244"/>
  <c r="E246"/>
  <c r="I246"/>
  <c r="M246"/>
  <c r="E248"/>
  <c r="I248"/>
  <c r="M248"/>
  <c r="E250"/>
  <c r="I250"/>
  <c r="M250"/>
  <c r="E252"/>
  <c r="I252"/>
  <c r="M252"/>
  <c r="E254"/>
  <c r="I254"/>
  <c r="M254"/>
  <c r="E256"/>
  <c r="I256"/>
  <c r="M256"/>
  <c r="E258"/>
  <c r="I258"/>
  <c r="M258"/>
  <c r="E260"/>
  <c r="I260"/>
  <c r="M260"/>
  <c r="E262"/>
  <c r="I262"/>
  <c r="M262"/>
  <c r="E264"/>
  <c r="I264"/>
  <c r="M264"/>
  <c r="E266"/>
  <c r="I266"/>
  <c r="M266"/>
  <c r="E268"/>
  <c r="I268"/>
  <c r="M268"/>
  <c r="E270"/>
  <c r="I270"/>
  <c r="M270"/>
  <c r="E272"/>
  <c r="I272"/>
  <c r="M272"/>
  <c r="E274"/>
  <c r="I274"/>
  <c r="M274"/>
  <c r="E276"/>
  <c r="I276"/>
  <c r="M276"/>
  <c r="E278"/>
  <c r="I278"/>
  <c r="M278"/>
  <c r="E280"/>
  <c r="I280"/>
  <c r="M280"/>
  <c r="E282"/>
  <c r="I282"/>
  <c r="M282"/>
  <c r="E284"/>
  <c r="I284"/>
  <c r="M284"/>
  <c r="E286"/>
  <c r="I286"/>
  <c r="M286"/>
  <c r="E288"/>
  <c r="I288"/>
  <c r="M288"/>
  <c r="E290"/>
  <c r="I290"/>
  <c r="M290"/>
  <c r="E292"/>
  <c r="I292"/>
  <c r="M292"/>
  <c r="E294"/>
  <c r="I294"/>
  <c r="M294"/>
  <c r="E296"/>
  <c r="I296"/>
  <c r="M296"/>
  <c r="E298"/>
  <c r="I298"/>
  <c r="M298"/>
  <c r="E300"/>
  <c r="I300"/>
  <c r="M300"/>
  <c r="E302"/>
  <c r="I302"/>
  <c r="M302"/>
  <c r="E304"/>
  <c r="I304"/>
  <c r="M304"/>
  <c r="E306"/>
  <c r="I306"/>
  <c r="M306"/>
  <c r="E308"/>
  <c r="I308"/>
  <c r="M308"/>
  <c r="E310"/>
  <c r="I310"/>
  <c r="M310"/>
  <c r="E312"/>
  <c r="I312"/>
  <c r="M312"/>
  <c r="E314"/>
  <c r="I314"/>
  <c r="M314"/>
  <c r="E316"/>
  <c r="I316"/>
  <c r="M316"/>
  <c r="E318"/>
  <c r="I318"/>
  <c r="M318"/>
  <c r="E320"/>
  <c r="I320"/>
  <c r="M320"/>
  <c r="E322"/>
  <c r="I322"/>
  <c r="M322"/>
  <c r="E324"/>
  <c r="I324"/>
  <c r="M324"/>
  <c r="E326"/>
  <c r="I326"/>
  <c r="M326"/>
  <c r="E328"/>
  <c r="I328"/>
  <c r="M328"/>
  <c r="E330"/>
  <c r="I330"/>
  <c r="M330"/>
  <c r="E332"/>
  <c r="I332"/>
  <c r="M332"/>
  <c r="E334"/>
  <c r="I334"/>
  <c r="M334"/>
  <c r="E336"/>
  <c r="I336"/>
  <c r="M336"/>
  <c r="E338"/>
  <c r="J338"/>
  <c r="F339"/>
  <c r="L339"/>
  <c r="F343"/>
  <c r="L343"/>
  <c r="F347"/>
  <c r="L347"/>
  <c r="F351"/>
  <c r="L351"/>
  <c r="F355"/>
  <c r="L355"/>
  <c r="F359"/>
  <c r="L359"/>
  <c r="F363"/>
  <c r="L363"/>
  <c r="F367"/>
  <c r="L367"/>
  <c r="I371"/>
  <c r="I375"/>
  <c r="I379"/>
  <c r="I383"/>
  <c r="I387"/>
  <c r="I391"/>
  <c r="N418"/>
  <c r="J418"/>
  <c r="F418"/>
  <c r="B418"/>
  <c r="M418"/>
  <c r="H418"/>
  <c r="C418"/>
  <c r="I418"/>
  <c r="D418"/>
  <c r="K418"/>
  <c r="E418"/>
  <c r="N426"/>
  <c r="J426"/>
  <c r="F426"/>
  <c r="B426"/>
  <c r="M426"/>
  <c r="H426"/>
  <c r="C426"/>
  <c r="I426"/>
  <c r="D426"/>
  <c r="K426"/>
  <c r="E426"/>
  <c r="N434"/>
  <c r="J434"/>
  <c r="F434"/>
  <c r="B434"/>
  <c r="M434"/>
  <c r="H434"/>
  <c r="C434"/>
  <c r="I434"/>
  <c r="D434"/>
  <c r="K434"/>
  <c r="E434"/>
  <c r="N442"/>
  <c r="J442"/>
  <c r="F442"/>
  <c r="B442"/>
  <c r="M442"/>
  <c r="H442"/>
  <c r="C442"/>
  <c r="I442"/>
  <c r="D442"/>
  <c r="K442"/>
  <c r="E442"/>
  <c r="N450"/>
  <c r="J450"/>
  <c r="F450"/>
  <c r="B450"/>
  <c r="M450"/>
  <c r="H450"/>
  <c r="C450"/>
  <c r="I450"/>
  <c r="D450"/>
  <c r="K450"/>
  <c r="E450"/>
  <c r="N458"/>
  <c r="J458"/>
  <c r="F458"/>
  <c r="B458"/>
  <c r="M458"/>
  <c r="H458"/>
  <c r="C458"/>
  <c r="I458"/>
  <c r="D458"/>
  <c r="K458"/>
  <c r="E458"/>
  <c r="N466"/>
  <c r="J466"/>
  <c r="F466"/>
  <c r="B466"/>
  <c r="M466"/>
  <c r="H466"/>
  <c r="C466"/>
  <c r="I466"/>
  <c r="D466"/>
  <c r="K466"/>
  <c r="E466"/>
  <c r="N474"/>
  <c r="J474"/>
  <c r="F474"/>
  <c r="B474"/>
  <c r="M474"/>
  <c r="H474"/>
  <c r="C474"/>
  <c r="I474"/>
  <c r="D474"/>
  <c r="K474"/>
  <c r="E474"/>
  <c r="N482"/>
  <c r="J482"/>
  <c r="F482"/>
  <c r="B482"/>
  <c r="M482"/>
  <c r="H482"/>
  <c r="C482"/>
  <c r="I482"/>
  <c r="D482"/>
  <c r="K482"/>
  <c r="E482"/>
  <c r="N491"/>
  <c r="J491"/>
  <c r="F491"/>
  <c r="B491"/>
  <c r="L491"/>
  <c r="H491"/>
  <c r="D491"/>
  <c r="K491"/>
  <c r="C491"/>
  <c r="M491"/>
  <c r="E491"/>
  <c r="G491"/>
  <c r="N499"/>
  <c r="J499"/>
  <c r="F499"/>
  <c r="B499"/>
  <c r="L499"/>
  <c r="H499"/>
  <c r="D499"/>
  <c r="K499"/>
  <c r="C499"/>
  <c r="M499"/>
  <c r="E499"/>
  <c r="G499"/>
  <c r="L507"/>
  <c r="H507"/>
  <c r="D507"/>
  <c r="M507"/>
  <c r="G507"/>
  <c r="B507"/>
  <c r="J507"/>
  <c r="E507"/>
  <c r="N507"/>
  <c r="C507"/>
  <c r="F507"/>
  <c r="I507"/>
  <c r="D24"/>
  <c r="D26"/>
  <c r="D28"/>
  <c r="K423"/>
  <c r="K431"/>
  <c r="K439"/>
  <c r="K447"/>
  <c r="K455"/>
  <c r="K463"/>
  <c r="K471"/>
  <c r="K479"/>
  <c r="K341"/>
  <c r="G341"/>
  <c r="C341"/>
  <c r="K345"/>
  <c r="G345"/>
  <c r="C345"/>
  <c r="K349"/>
  <c r="G349"/>
  <c r="C349"/>
  <c r="K353"/>
  <c r="G353"/>
  <c r="C353"/>
  <c r="K357"/>
  <c r="G357"/>
  <c r="C357"/>
  <c r="K361"/>
  <c r="G361"/>
  <c r="C361"/>
  <c r="K365"/>
  <c r="G365"/>
  <c r="C365"/>
  <c r="K369"/>
  <c r="G369"/>
  <c r="C369"/>
  <c r="N373"/>
  <c r="J373"/>
  <c r="F373"/>
  <c r="B373"/>
  <c r="K373"/>
  <c r="G373"/>
  <c r="C373"/>
  <c r="N377"/>
  <c r="J377"/>
  <c r="F377"/>
  <c r="B377"/>
  <c r="K377"/>
  <c r="G377"/>
  <c r="C377"/>
  <c r="N381"/>
  <c r="J381"/>
  <c r="F381"/>
  <c r="B381"/>
  <c r="K381"/>
  <c r="G381"/>
  <c r="C381"/>
  <c r="N385"/>
  <c r="J385"/>
  <c r="F385"/>
  <c r="B385"/>
  <c r="K385"/>
  <c r="G385"/>
  <c r="C385"/>
  <c r="N389"/>
  <c r="J389"/>
  <c r="F389"/>
  <c r="B389"/>
  <c r="K389"/>
  <c r="G389"/>
  <c r="C389"/>
  <c r="M393"/>
  <c r="N393"/>
  <c r="J393"/>
  <c r="F393"/>
  <c r="B393"/>
  <c r="K393"/>
  <c r="G393"/>
  <c r="C393"/>
  <c r="E27"/>
  <c r="C28"/>
  <c r="E29"/>
  <c r="I29"/>
  <c r="C30"/>
  <c r="G30"/>
  <c r="E31"/>
  <c r="I31"/>
  <c r="C32"/>
  <c r="G32"/>
  <c r="E33"/>
  <c r="I33"/>
  <c r="C34"/>
  <c r="G34"/>
  <c r="E35"/>
  <c r="I35"/>
  <c r="C36"/>
  <c r="G36"/>
  <c r="E37"/>
  <c r="I37"/>
  <c r="C38"/>
  <c r="G38"/>
  <c r="E39"/>
  <c r="I39"/>
  <c r="C40"/>
  <c r="G40"/>
  <c r="E41"/>
  <c r="I41"/>
  <c r="C42"/>
  <c r="G42"/>
  <c r="E43"/>
  <c r="I43"/>
  <c r="C44"/>
  <c r="G44"/>
  <c r="E45"/>
  <c r="I45"/>
  <c r="C46"/>
  <c r="G46"/>
  <c r="E47"/>
  <c r="I47"/>
  <c r="C48"/>
  <c r="G48"/>
  <c r="E49"/>
  <c r="I49"/>
  <c r="C50"/>
  <c r="G50"/>
  <c r="E51"/>
  <c r="I51"/>
  <c r="C52"/>
  <c r="G52"/>
  <c r="E53"/>
  <c r="I53"/>
  <c r="C54"/>
  <c r="G54"/>
  <c r="E55"/>
  <c r="I55"/>
  <c r="C56"/>
  <c r="G56"/>
  <c r="E57"/>
  <c r="I57"/>
  <c r="C58"/>
  <c r="G58"/>
  <c r="E59"/>
  <c r="I59"/>
  <c r="C60"/>
  <c r="G60"/>
  <c r="E61"/>
  <c r="I61"/>
  <c r="C62"/>
  <c r="G62"/>
  <c r="E63"/>
  <c r="I63"/>
  <c r="C64"/>
  <c r="G64"/>
  <c r="E65"/>
  <c r="I65"/>
  <c r="C66"/>
  <c r="G66"/>
  <c r="E67"/>
  <c r="I67"/>
  <c r="C68"/>
  <c r="G68"/>
  <c r="E69"/>
  <c r="I69"/>
  <c r="C70"/>
  <c r="G70"/>
  <c r="E71"/>
  <c r="I71"/>
  <c r="C72"/>
  <c r="G72"/>
  <c r="E73"/>
  <c r="I73"/>
  <c r="C74"/>
  <c r="G74"/>
  <c r="E75"/>
  <c r="I75"/>
  <c r="C76"/>
  <c r="G76"/>
  <c r="E77"/>
  <c r="I77"/>
  <c r="C78"/>
  <c r="G78"/>
  <c r="E79"/>
  <c r="I79"/>
  <c r="C80"/>
  <c r="G80"/>
  <c r="E81"/>
  <c r="I81"/>
  <c r="C82"/>
  <c r="G82"/>
  <c r="E83"/>
  <c r="I83"/>
  <c r="C84"/>
  <c r="G84"/>
  <c r="E85"/>
  <c r="I85"/>
  <c r="C86"/>
  <c r="G86"/>
  <c r="E87"/>
  <c r="I87"/>
  <c r="C88"/>
  <c r="G88"/>
  <c r="E89"/>
  <c r="I89"/>
  <c r="C90"/>
  <c r="G90"/>
  <c r="E91"/>
  <c r="I91"/>
  <c r="C92"/>
  <c r="G92"/>
  <c r="E93"/>
  <c r="I93"/>
  <c r="C94"/>
  <c r="G94"/>
  <c r="E95"/>
  <c r="I95"/>
  <c r="C96"/>
  <c r="G96"/>
  <c r="E97"/>
  <c r="I97"/>
  <c r="C98"/>
  <c r="G98"/>
  <c r="E99"/>
  <c r="I99"/>
  <c r="C100"/>
  <c r="G100"/>
  <c r="E101"/>
  <c r="I101"/>
  <c r="C102"/>
  <c r="G102"/>
  <c r="E103"/>
  <c r="I103"/>
  <c r="C104"/>
  <c r="G104"/>
  <c r="E105"/>
  <c r="I105"/>
  <c r="C106"/>
  <c r="G106"/>
  <c r="E107"/>
  <c r="I107"/>
  <c r="C108"/>
  <c r="G108"/>
  <c r="E109"/>
  <c r="I109"/>
  <c r="C110"/>
  <c r="G110"/>
  <c r="E111"/>
  <c r="I111"/>
  <c r="C112"/>
  <c r="G112"/>
  <c r="E113"/>
  <c r="I113"/>
  <c r="C114"/>
  <c r="G114"/>
  <c r="E115"/>
  <c r="I115"/>
  <c r="C116"/>
  <c r="G116"/>
  <c r="E117"/>
  <c r="I117"/>
  <c r="C118"/>
  <c r="G118"/>
  <c r="E119"/>
  <c r="I119"/>
  <c r="C120"/>
  <c r="G120"/>
  <c r="E121"/>
  <c r="I121"/>
  <c r="C122"/>
  <c r="G122"/>
  <c r="E123"/>
  <c r="I123"/>
  <c r="C124"/>
  <c r="G124"/>
  <c r="E125"/>
  <c r="I125"/>
  <c r="C126"/>
  <c r="G126"/>
  <c r="E127"/>
  <c r="I127"/>
  <c r="C128"/>
  <c r="G128"/>
  <c r="E129"/>
  <c r="I129"/>
  <c r="C130"/>
  <c r="G130"/>
  <c r="E131"/>
  <c r="I131"/>
  <c r="C132"/>
  <c r="G132"/>
  <c r="E133"/>
  <c r="I133"/>
  <c r="C134"/>
  <c r="G134"/>
  <c r="E135"/>
  <c r="I135"/>
  <c r="C136"/>
  <c r="G136"/>
  <c r="E137"/>
  <c r="I137"/>
  <c r="C138"/>
  <c r="G138"/>
  <c r="E139"/>
  <c r="I139"/>
  <c r="C140"/>
  <c r="G140"/>
  <c r="E141"/>
  <c r="I141"/>
  <c r="C142"/>
  <c r="G142"/>
  <c r="E143"/>
  <c r="I143"/>
  <c r="C144"/>
  <c r="G144"/>
  <c r="E145"/>
  <c r="I145"/>
  <c r="C146"/>
  <c r="G146"/>
  <c r="E147"/>
  <c r="I147"/>
  <c r="C148"/>
  <c r="G148"/>
  <c r="E149"/>
  <c r="I149"/>
  <c r="C150"/>
  <c r="G150"/>
  <c r="E151"/>
  <c r="I151"/>
  <c r="C152"/>
  <c r="G152"/>
  <c r="E153"/>
  <c r="I153"/>
  <c r="C154"/>
  <c r="G154"/>
  <c r="E155"/>
  <c r="I155"/>
  <c r="C156"/>
  <c r="G156"/>
  <c r="E157"/>
  <c r="I157"/>
  <c r="C158"/>
  <c r="G158"/>
  <c r="E159"/>
  <c r="I159"/>
  <c r="C160"/>
  <c r="G160"/>
  <c r="E161"/>
  <c r="I161"/>
  <c r="C162"/>
  <c r="G162"/>
  <c r="E163"/>
  <c r="I163"/>
  <c r="C164"/>
  <c r="G164"/>
  <c r="E165"/>
  <c r="I165"/>
  <c r="C166"/>
  <c r="G166"/>
  <c r="E167"/>
  <c r="I167"/>
  <c r="C168"/>
  <c r="G168"/>
  <c r="E169"/>
  <c r="I169"/>
  <c r="C170"/>
  <c r="G170"/>
  <c r="E171"/>
  <c r="I171"/>
  <c r="C172"/>
  <c r="G172"/>
  <c r="E173"/>
  <c r="I173"/>
  <c r="C174"/>
  <c r="G174"/>
  <c r="E175"/>
  <c r="I175"/>
  <c r="C176"/>
  <c r="G176"/>
  <c r="E177"/>
  <c r="I177"/>
  <c r="C178"/>
  <c r="G178"/>
  <c r="E179"/>
  <c r="I179"/>
  <c r="C180"/>
  <c r="G180"/>
  <c r="E181"/>
  <c r="I181"/>
  <c r="C182"/>
  <c r="G182"/>
  <c r="E183"/>
  <c r="I183"/>
  <c r="C184"/>
  <c r="G184"/>
  <c r="E185"/>
  <c r="I185"/>
  <c r="C186"/>
  <c r="G186"/>
  <c r="E187"/>
  <c r="I187"/>
  <c r="C188"/>
  <c r="G188"/>
  <c r="E189"/>
  <c r="I189"/>
  <c r="C190"/>
  <c r="G190"/>
  <c r="E191"/>
  <c r="I191"/>
  <c r="C192"/>
  <c r="G192"/>
  <c r="E193"/>
  <c r="I193"/>
  <c r="C194"/>
  <c r="G194"/>
  <c r="E195"/>
  <c r="I195"/>
  <c r="C196"/>
  <c r="G196"/>
  <c r="E197"/>
  <c r="I197"/>
  <c r="C198"/>
  <c r="G198"/>
  <c r="E199"/>
  <c r="I199"/>
  <c r="C200"/>
  <c r="G200"/>
  <c r="E201"/>
  <c r="I201"/>
  <c r="C202"/>
  <c r="G202"/>
  <c r="E203"/>
  <c r="I203"/>
  <c r="C204"/>
  <c r="G204"/>
  <c r="E205"/>
  <c r="I205"/>
  <c r="C206"/>
  <c r="G206"/>
  <c r="E207"/>
  <c r="I207"/>
  <c r="C208"/>
  <c r="G208"/>
  <c r="E209"/>
  <c r="I209"/>
  <c r="C210"/>
  <c r="G210"/>
  <c r="E211"/>
  <c r="I211"/>
  <c r="C212"/>
  <c r="G212"/>
  <c r="E213"/>
  <c r="I213"/>
  <c r="C214"/>
  <c r="G214"/>
  <c r="E215"/>
  <c r="I215"/>
  <c r="C216"/>
  <c r="G216"/>
  <c r="E217"/>
  <c r="I217"/>
  <c r="C218"/>
  <c r="G218"/>
  <c r="E219"/>
  <c r="I219"/>
  <c r="C220"/>
  <c r="G220"/>
  <c r="E221"/>
  <c r="I221"/>
  <c r="C222"/>
  <c r="G222"/>
  <c r="E223"/>
  <c r="I223"/>
  <c r="C224"/>
  <c r="G224"/>
  <c r="E225"/>
  <c r="I225"/>
  <c r="C226"/>
  <c r="G226"/>
  <c r="E227"/>
  <c r="I227"/>
  <c r="C228"/>
  <c r="G228"/>
  <c r="E229"/>
  <c r="I229"/>
  <c r="C230"/>
  <c r="G230"/>
  <c r="E231"/>
  <c r="I231"/>
  <c r="C232"/>
  <c r="G232"/>
  <c r="E233"/>
  <c r="I233"/>
  <c r="C234"/>
  <c r="G234"/>
  <c r="E235"/>
  <c r="I235"/>
  <c r="C236"/>
  <c r="G236"/>
  <c r="E237"/>
  <c r="I237"/>
  <c r="C238"/>
  <c r="G238"/>
  <c r="E239"/>
  <c r="I239"/>
  <c r="C240"/>
  <c r="G240"/>
  <c r="E241"/>
  <c r="I241"/>
  <c r="C242"/>
  <c r="G242"/>
  <c r="E243"/>
  <c r="I243"/>
  <c r="C244"/>
  <c r="G244"/>
  <c r="E245"/>
  <c r="I245"/>
  <c r="C246"/>
  <c r="G246"/>
  <c r="E247"/>
  <c r="I247"/>
  <c r="C248"/>
  <c r="G248"/>
  <c r="E249"/>
  <c r="I249"/>
  <c r="C250"/>
  <c r="G250"/>
  <c r="E251"/>
  <c r="I251"/>
  <c r="C252"/>
  <c r="G252"/>
  <c r="E253"/>
  <c r="I253"/>
  <c r="C254"/>
  <c r="G254"/>
  <c r="E255"/>
  <c r="I255"/>
  <c r="C256"/>
  <c r="G256"/>
  <c r="E257"/>
  <c r="I257"/>
  <c r="C258"/>
  <c r="G258"/>
  <c r="E259"/>
  <c r="I259"/>
  <c r="C260"/>
  <c r="G260"/>
  <c r="E261"/>
  <c r="I261"/>
  <c r="C262"/>
  <c r="G262"/>
  <c r="E263"/>
  <c r="I263"/>
  <c r="C264"/>
  <c r="G264"/>
  <c r="E265"/>
  <c r="I265"/>
  <c r="C266"/>
  <c r="G266"/>
  <c r="E267"/>
  <c r="I267"/>
  <c r="C268"/>
  <c r="G268"/>
  <c r="E269"/>
  <c r="I269"/>
  <c r="C270"/>
  <c r="G270"/>
  <c r="E271"/>
  <c r="I271"/>
  <c r="C272"/>
  <c r="G272"/>
  <c r="E273"/>
  <c r="I273"/>
  <c r="C274"/>
  <c r="G274"/>
  <c r="E275"/>
  <c r="I275"/>
  <c r="C276"/>
  <c r="G276"/>
  <c r="E277"/>
  <c r="I277"/>
  <c r="C278"/>
  <c r="G278"/>
  <c r="E279"/>
  <c r="I279"/>
  <c r="C280"/>
  <c r="G280"/>
  <c r="E281"/>
  <c r="I281"/>
  <c r="C282"/>
  <c r="G282"/>
  <c r="E283"/>
  <c r="I283"/>
  <c r="C284"/>
  <c r="G284"/>
  <c r="E285"/>
  <c r="I285"/>
  <c r="C286"/>
  <c r="G286"/>
  <c r="E287"/>
  <c r="I287"/>
  <c r="C288"/>
  <c r="G288"/>
  <c r="E289"/>
  <c r="I289"/>
  <c r="C290"/>
  <c r="G290"/>
  <c r="E291"/>
  <c r="I291"/>
  <c r="C292"/>
  <c r="G292"/>
  <c r="E293"/>
  <c r="I293"/>
  <c r="C294"/>
  <c r="G294"/>
  <c r="E295"/>
  <c r="I295"/>
  <c r="C296"/>
  <c r="G296"/>
  <c r="E297"/>
  <c r="I297"/>
  <c r="C298"/>
  <c r="G298"/>
  <c r="E299"/>
  <c r="I299"/>
  <c r="C300"/>
  <c r="G300"/>
  <c r="E301"/>
  <c r="I301"/>
  <c r="C302"/>
  <c r="G302"/>
  <c r="E303"/>
  <c r="I303"/>
  <c r="C304"/>
  <c r="G304"/>
  <c r="E305"/>
  <c r="I305"/>
  <c r="C306"/>
  <c r="G306"/>
  <c r="E307"/>
  <c r="I307"/>
  <c r="C308"/>
  <c r="G308"/>
  <c r="E309"/>
  <c r="I309"/>
  <c r="C310"/>
  <c r="G310"/>
  <c r="E311"/>
  <c r="I311"/>
  <c r="C312"/>
  <c r="G312"/>
  <c r="E313"/>
  <c r="I313"/>
  <c r="C314"/>
  <c r="G314"/>
  <c r="E315"/>
  <c r="I315"/>
  <c r="C316"/>
  <c r="G316"/>
  <c r="E317"/>
  <c r="I317"/>
  <c r="C318"/>
  <c r="G318"/>
  <c r="E319"/>
  <c r="I319"/>
  <c r="C320"/>
  <c r="G320"/>
  <c r="E321"/>
  <c r="I321"/>
  <c r="C322"/>
  <c r="G322"/>
  <c r="E323"/>
  <c r="I323"/>
  <c r="C324"/>
  <c r="G324"/>
  <c r="E325"/>
  <c r="I325"/>
  <c r="C326"/>
  <c r="G326"/>
  <c r="E327"/>
  <c r="I327"/>
  <c r="C328"/>
  <c r="G328"/>
  <c r="E329"/>
  <c r="I329"/>
  <c r="C330"/>
  <c r="G330"/>
  <c r="E331"/>
  <c r="I331"/>
  <c r="C332"/>
  <c r="G332"/>
  <c r="E333"/>
  <c r="I333"/>
  <c r="C334"/>
  <c r="G334"/>
  <c r="E335"/>
  <c r="I335"/>
  <c r="C336"/>
  <c r="G336"/>
  <c r="E337"/>
  <c r="I337"/>
  <c r="C338"/>
  <c r="G338"/>
  <c r="L338"/>
  <c r="D339"/>
  <c r="I339"/>
  <c r="N339"/>
  <c r="F341"/>
  <c r="L341"/>
  <c r="D343"/>
  <c r="I343"/>
  <c r="N343"/>
  <c r="F345"/>
  <c r="L345"/>
  <c r="D347"/>
  <c r="I347"/>
  <c r="N347"/>
  <c r="F349"/>
  <c r="L349"/>
  <c r="D351"/>
  <c r="I351"/>
  <c r="N351"/>
  <c r="F353"/>
  <c r="L353"/>
  <c r="D355"/>
  <c r="I355"/>
  <c r="N355"/>
  <c r="F357"/>
  <c r="L357"/>
  <c r="D359"/>
  <c r="I359"/>
  <c r="N359"/>
  <c r="F361"/>
  <c r="L361"/>
  <c r="D363"/>
  <c r="I363"/>
  <c r="N363"/>
  <c r="F365"/>
  <c r="L365"/>
  <c r="D367"/>
  <c r="I367"/>
  <c r="N367"/>
  <c r="F369"/>
  <c r="L369"/>
  <c r="E371"/>
  <c r="M371"/>
  <c r="I373"/>
  <c r="E375"/>
  <c r="M375"/>
  <c r="I377"/>
  <c r="E379"/>
  <c r="M379"/>
  <c r="I381"/>
  <c r="E383"/>
  <c r="M383"/>
  <c r="I385"/>
  <c r="E387"/>
  <c r="M387"/>
  <c r="I389"/>
  <c r="E391"/>
  <c r="M391"/>
  <c r="I393"/>
  <c r="F423"/>
  <c r="F431"/>
  <c r="F439"/>
  <c r="F447"/>
  <c r="F455"/>
  <c r="F463"/>
  <c r="F471"/>
  <c r="F479"/>
  <c r="I487"/>
  <c r="I495"/>
  <c r="I503"/>
  <c r="L421"/>
  <c r="H421"/>
  <c r="D421"/>
  <c r="N424"/>
  <c r="J424"/>
  <c r="F424"/>
  <c r="B424"/>
  <c r="L429"/>
  <c r="H429"/>
  <c r="D429"/>
  <c r="N432"/>
  <c r="J432"/>
  <c r="F432"/>
  <c r="B432"/>
  <c r="L437"/>
  <c r="H437"/>
  <c r="D437"/>
  <c r="N440"/>
  <c r="J440"/>
  <c r="F440"/>
  <c r="B440"/>
  <c r="L445"/>
  <c r="H445"/>
  <c r="D445"/>
  <c r="N448"/>
  <c r="J448"/>
  <c r="F448"/>
  <c r="B448"/>
  <c r="L453"/>
  <c r="H453"/>
  <c r="D453"/>
  <c r="N456"/>
  <c r="J456"/>
  <c r="F456"/>
  <c r="B456"/>
  <c r="L461"/>
  <c r="H461"/>
  <c r="D461"/>
  <c r="N464"/>
  <c r="J464"/>
  <c r="F464"/>
  <c r="B464"/>
  <c r="L469"/>
  <c r="H469"/>
  <c r="D469"/>
  <c r="N472"/>
  <c r="J472"/>
  <c r="F472"/>
  <c r="B472"/>
  <c r="L477"/>
  <c r="H477"/>
  <c r="D477"/>
  <c r="N480"/>
  <c r="J480"/>
  <c r="F480"/>
  <c r="B480"/>
  <c r="L488"/>
  <c r="H488"/>
  <c r="D488"/>
  <c r="N488"/>
  <c r="J488"/>
  <c r="F488"/>
  <c r="B488"/>
  <c r="L492"/>
  <c r="H492"/>
  <c r="D492"/>
  <c r="N492"/>
  <c r="J492"/>
  <c r="F492"/>
  <c r="B492"/>
  <c r="L496"/>
  <c r="H496"/>
  <c r="D496"/>
  <c r="N496"/>
  <c r="J496"/>
  <c r="F496"/>
  <c r="B496"/>
  <c r="L500"/>
  <c r="H500"/>
  <c r="D500"/>
  <c r="N500"/>
  <c r="J500"/>
  <c r="F500"/>
  <c r="B500"/>
  <c r="L504"/>
  <c r="H504"/>
  <c r="D504"/>
  <c r="N504"/>
  <c r="J504"/>
  <c r="F504"/>
  <c r="B504"/>
  <c r="L515"/>
  <c r="H515"/>
  <c r="D515"/>
  <c r="M515"/>
  <c r="G515"/>
  <c r="B515"/>
  <c r="J515"/>
  <c r="E515"/>
  <c r="N518"/>
  <c r="J518"/>
  <c r="F518"/>
  <c r="B518"/>
  <c r="M518"/>
  <c r="H518"/>
  <c r="C518"/>
  <c r="K518"/>
  <c r="E518"/>
  <c r="N530"/>
  <c r="J530"/>
  <c r="F530"/>
  <c r="B530"/>
  <c r="I530"/>
  <c r="D530"/>
  <c r="K530"/>
  <c r="E530"/>
  <c r="M530"/>
  <c r="H530"/>
  <c r="C530"/>
  <c r="L535"/>
  <c r="H535"/>
  <c r="D535"/>
  <c r="N535"/>
  <c r="I535"/>
  <c r="C535"/>
  <c r="J535"/>
  <c r="E535"/>
  <c r="M535"/>
  <c r="G535"/>
  <c r="B535"/>
  <c r="E340"/>
  <c r="I340"/>
  <c r="E342"/>
  <c r="I342"/>
  <c r="E344"/>
  <c r="I344"/>
  <c r="E346"/>
  <c r="I346"/>
  <c r="E348"/>
  <c r="I348"/>
  <c r="E350"/>
  <c r="I350"/>
  <c r="E352"/>
  <c r="I352"/>
  <c r="E354"/>
  <c r="I354"/>
  <c r="E356"/>
  <c r="I356"/>
  <c r="E358"/>
  <c r="I358"/>
  <c r="E360"/>
  <c r="I360"/>
  <c r="E362"/>
  <c r="I362"/>
  <c r="E364"/>
  <c r="I364"/>
  <c r="E366"/>
  <c r="I366"/>
  <c r="E368"/>
  <c r="I368"/>
  <c r="E370"/>
  <c r="I370"/>
  <c r="E372"/>
  <c r="I372"/>
  <c r="E374"/>
  <c r="I374"/>
  <c r="E376"/>
  <c r="I376"/>
  <c r="E378"/>
  <c r="I378"/>
  <c r="E380"/>
  <c r="I380"/>
  <c r="E382"/>
  <c r="I382"/>
  <c r="E384"/>
  <c r="I384"/>
  <c r="E386"/>
  <c r="I386"/>
  <c r="E388"/>
  <c r="I388"/>
  <c r="E390"/>
  <c r="I390"/>
  <c r="E392"/>
  <c r="I392"/>
  <c r="E394"/>
  <c r="I394"/>
  <c r="C395"/>
  <c r="G395"/>
  <c r="K395"/>
  <c r="E396"/>
  <c r="I396"/>
  <c r="C397"/>
  <c r="G397"/>
  <c r="K397"/>
  <c r="E398"/>
  <c r="I398"/>
  <c r="C399"/>
  <c r="G399"/>
  <c r="K399"/>
  <c r="E400"/>
  <c r="I400"/>
  <c r="C401"/>
  <c r="G401"/>
  <c r="K401"/>
  <c r="E402"/>
  <c r="I402"/>
  <c r="C403"/>
  <c r="G403"/>
  <c r="K403"/>
  <c r="E404"/>
  <c r="I404"/>
  <c r="C405"/>
  <c r="G405"/>
  <c r="K405"/>
  <c r="E406"/>
  <c r="I406"/>
  <c r="C407"/>
  <c r="G407"/>
  <c r="K407"/>
  <c r="E408"/>
  <c r="I408"/>
  <c r="C409"/>
  <c r="G409"/>
  <c r="K409"/>
  <c r="E410"/>
  <c r="I410"/>
  <c r="C411"/>
  <c r="G411"/>
  <c r="K411"/>
  <c r="E412"/>
  <c r="I412"/>
  <c r="C413"/>
  <c r="G413"/>
  <c r="K413"/>
  <c r="E414"/>
  <c r="I414"/>
  <c r="C415"/>
  <c r="G415"/>
  <c r="K415"/>
  <c r="E416"/>
  <c r="I416"/>
  <c r="C417"/>
  <c r="I417"/>
  <c r="N417"/>
  <c r="B419"/>
  <c r="G419"/>
  <c r="D420"/>
  <c r="I420"/>
  <c r="F421"/>
  <c r="K421"/>
  <c r="C422"/>
  <c r="H422"/>
  <c r="G424"/>
  <c r="L424"/>
  <c r="C425"/>
  <c r="I425"/>
  <c r="N425"/>
  <c r="B427"/>
  <c r="G427"/>
  <c r="D428"/>
  <c r="I428"/>
  <c r="F429"/>
  <c r="K429"/>
  <c r="C430"/>
  <c r="H430"/>
  <c r="G432"/>
  <c r="L432"/>
  <c r="C433"/>
  <c r="I433"/>
  <c r="N433"/>
  <c r="B435"/>
  <c r="G435"/>
  <c r="D436"/>
  <c r="I436"/>
  <c r="F437"/>
  <c r="K437"/>
  <c r="C438"/>
  <c r="H438"/>
  <c r="G440"/>
  <c r="L440"/>
  <c r="C441"/>
  <c r="I441"/>
  <c r="N441"/>
  <c r="B443"/>
  <c r="G443"/>
  <c r="D444"/>
  <c r="I444"/>
  <c r="F445"/>
  <c r="K445"/>
  <c r="C446"/>
  <c r="H446"/>
  <c r="G448"/>
  <c r="L448"/>
  <c r="C449"/>
  <c r="I449"/>
  <c r="N449"/>
  <c r="B451"/>
  <c r="G451"/>
  <c r="D452"/>
  <c r="I452"/>
  <c r="F453"/>
  <c r="K453"/>
  <c r="C454"/>
  <c r="H454"/>
  <c r="G456"/>
  <c r="L456"/>
  <c r="C457"/>
  <c r="I457"/>
  <c r="N457"/>
  <c r="B459"/>
  <c r="G459"/>
  <c r="D460"/>
  <c r="I460"/>
  <c r="F461"/>
  <c r="K461"/>
  <c r="C462"/>
  <c r="H462"/>
  <c r="G464"/>
  <c r="L464"/>
  <c r="C465"/>
  <c r="I465"/>
  <c r="N465"/>
  <c r="B467"/>
  <c r="G467"/>
  <c r="D468"/>
  <c r="I468"/>
  <c r="F469"/>
  <c r="K469"/>
  <c r="C470"/>
  <c r="H470"/>
  <c r="G472"/>
  <c r="L472"/>
  <c r="C473"/>
  <c r="I473"/>
  <c r="N473"/>
  <c r="B475"/>
  <c r="G475"/>
  <c r="D476"/>
  <c r="I476"/>
  <c r="F477"/>
  <c r="K477"/>
  <c r="C478"/>
  <c r="H478"/>
  <c r="G480"/>
  <c r="L480"/>
  <c r="C481"/>
  <c r="I481"/>
  <c r="N481"/>
  <c r="B483"/>
  <c r="G483"/>
  <c r="D484"/>
  <c r="I484"/>
  <c r="C485"/>
  <c r="E486"/>
  <c r="M486"/>
  <c r="I488"/>
  <c r="C489"/>
  <c r="E490"/>
  <c r="M490"/>
  <c r="I492"/>
  <c r="C493"/>
  <c r="E494"/>
  <c r="M494"/>
  <c r="I496"/>
  <c r="C497"/>
  <c r="E498"/>
  <c r="M498"/>
  <c r="I500"/>
  <c r="C501"/>
  <c r="E502"/>
  <c r="M502"/>
  <c r="I504"/>
  <c r="C505"/>
  <c r="E506"/>
  <c r="M506"/>
  <c r="I510"/>
  <c r="F511"/>
  <c r="K515"/>
  <c r="L518"/>
  <c r="L522"/>
  <c r="K527"/>
  <c r="L419"/>
  <c r="H419"/>
  <c r="D419"/>
  <c r="N422"/>
  <c r="J422"/>
  <c r="F422"/>
  <c r="B422"/>
  <c r="L427"/>
  <c r="H427"/>
  <c r="D427"/>
  <c r="N430"/>
  <c r="J430"/>
  <c r="F430"/>
  <c r="B430"/>
  <c r="L435"/>
  <c r="H435"/>
  <c r="D435"/>
  <c r="N438"/>
  <c r="J438"/>
  <c r="F438"/>
  <c r="B438"/>
  <c r="L443"/>
  <c r="H443"/>
  <c r="D443"/>
  <c r="N446"/>
  <c r="J446"/>
  <c r="F446"/>
  <c r="B446"/>
  <c r="L451"/>
  <c r="H451"/>
  <c r="D451"/>
  <c r="N454"/>
  <c r="J454"/>
  <c r="F454"/>
  <c r="B454"/>
  <c r="L459"/>
  <c r="H459"/>
  <c r="D459"/>
  <c r="N462"/>
  <c r="J462"/>
  <c r="F462"/>
  <c r="B462"/>
  <c r="L467"/>
  <c r="H467"/>
  <c r="D467"/>
  <c r="N470"/>
  <c r="J470"/>
  <c r="F470"/>
  <c r="B470"/>
  <c r="L475"/>
  <c r="H475"/>
  <c r="D475"/>
  <c r="N478"/>
  <c r="J478"/>
  <c r="F478"/>
  <c r="B478"/>
  <c r="L483"/>
  <c r="H483"/>
  <c r="D483"/>
  <c r="N485"/>
  <c r="J485"/>
  <c r="F485"/>
  <c r="B485"/>
  <c r="L485"/>
  <c r="H485"/>
  <c r="D485"/>
  <c r="N489"/>
  <c r="J489"/>
  <c r="F489"/>
  <c r="B489"/>
  <c r="L489"/>
  <c r="H489"/>
  <c r="D489"/>
  <c r="N493"/>
  <c r="J493"/>
  <c r="F493"/>
  <c r="B493"/>
  <c r="L493"/>
  <c r="H493"/>
  <c r="D493"/>
  <c r="N497"/>
  <c r="J497"/>
  <c r="F497"/>
  <c r="B497"/>
  <c r="L497"/>
  <c r="H497"/>
  <c r="D497"/>
  <c r="N501"/>
  <c r="J501"/>
  <c r="F501"/>
  <c r="B501"/>
  <c r="L501"/>
  <c r="H501"/>
  <c r="D501"/>
  <c r="N505"/>
  <c r="J505"/>
  <c r="F505"/>
  <c r="B505"/>
  <c r="L505"/>
  <c r="H505"/>
  <c r="D505"/>
  <c r="N514"/>
  <c r="J514"/>
  <c r="F514"/>
  <c r="B514"/>
  <c r="K514"/>
  <c r="E514"/>
  <c r="M514"/>
  <c r="H514"/>
  <c r="C514"/>
  <c r="B395"/>
  <c r="F395"/>
  <c r="J395"/>
  <c r="N395"/>
  <c r="B397"/>
  <c r="F397"/>
  <c r="J397"/>
  <c r="N397"/>
  <c r="B399"/>
  <c r="F399"/>
  <c r="J399"/>
  <c r="N399"/>
  <c r="B401"/>
  <c r="F401"/>
  <c r="J401"/>
  <c r="N401"/>
  <c r="B403"/>
  <c r="F403"/>
  <c r="J403"/>
  <c r="N403"/>
  <c r="B405"/>
  <c r="F405"/>
  <c r="J405"/>
  <c r="N405"/>
  <c r="B407"/>
  <c r="F407"/>
  <c r="J407"/>
  <c r="N407"/>
  <c r="B409"/>
  <c r="F409"/>
  <c r="J409"/>
  <c r="N409"/>
  <c r="B411"/>
  <c r="F411"/>
  <c r="J411"/>
  <c r="N411"/>
  <c r="B413"/>
  <c r="F413"/>
  <c r="J413"/>
  <c r="N413"/>
  <c r="B415"/>
  <c r="F415"/>
  <c r="J415"/>
  <c r="N415"/>
  <c r="B417"/>
  <c r="G417"/>
  <c r="F419"/>
  <c r="K419"/>
  <c r="C420"/>
  <c r="H420"/>
  <c r="G422"/>
  <c r="L422"/>
  <c r="B425"/>
  <c r="G425"/>
  <c r="F427"/>
  <c r="K427"/>
  <c r="C428"/>
  <c r="H428"/>
  <c r="G430"/>
  <c r="L430"/>
  <c r="B433"/>
  <c r="G433"/>
  <c r="F435"/>
  <c r="K435"/>
  <c r="C436"/>
  <c r="H436"/>
  <c r="G438"/>
  <c r="L438"/>
  <c r="B441"/>
  <c r="G441"/>
  <c r="F443"/>
  <c r="K443"/>
  <c r="C444"/>
  <c r="H444"/>
  <c r="G446"/>
  <c r="L446"/>
  <c r="B449"/>
  <c r="G449"/>
  <c r="F451"/>
  <c r="K451"/>
  <c r="C452"/>
  <c r="H452"/>
  <c r="G454"/>
  <c r="L454"/>
  <c r="B457"/>
  <c r="G457"/>
  <c r="F459"/>
  <c r="K459"/>
  <c r="C460"/>
  <c r="H460"/>
  <c r="G462"/>
  <c r="L462"/>
  <c r="B465"/>
  <c r="G465"/>
  <c r="F467"/>
  <c r="K467"/>
  <c r="C468"/>
  <c r="H468"/>
  <c r="G470"/>
  <c r="L470"/>
  <c r="B473"/>
  <c r="G473"/>
  <c r="F475"/>
  <c r="K475"/>
  <c r="C476"/>
  <c r="H476"/>
  <c r="G478"/>
  <c r="L478"/>
  <c r="B481"/>
  <c r="G481"/>
  <c r="F483"/>
  <c r="K483"/>
  <c r="C484"/>
  <c r="I485"/>
  <c r="C486"/>
  <c r="I489"/>
  <c r="C490"/>
  <c r="I493"/>
  <c r="C494"/>
  <c r="I497"/>
  <c r="C498"/>
  <c r="I501"/>
  <c r="C502"/>
  <c r="I505"/>
  <c r="C506"/>
  <c r="G510"/>
  <c r="C511"/>
  <c r="L514"/>
  <c r="L417"/>
  <c r="H417"/>
  <c r="D417"/>
  <c r="N420"/>
  <c r="J420"/>
  <c r="F420"/>
  <c r="B420"/>
  <c r="L425"/>
  <c r="H425"/>
  <c r="D425"/>
  <c r="N428"/>
  <c r="J428"/>
  <c r="F428"/>
  <c r="B428"/>
  <c r="L433"/>
  <c r="H433"/>
  <c r="D433"/>
  <c r="N436"/>
  <c r="J436"/>
  <c r="F436"/>
  <c r="B436"/>
  <c r="L441"/>
  <c r="H441"/>
  <c r="D441"/>
  <c r="N444"/>
  <c r="J444"/>
  <c r="F444"/>
  <c r="B444"/>
  <c r="L449"/>
  <c r="H449"/>
  <c r="D449"/>
  <c r="N452"/>
  <c r="J452"/>
  <c r="F452"/>
  <c r="B452"/>
  <c r="L457"/>
  <c r="H457"/>
  <c r="D457"/>
  <c r="N460"/>
  <c r="J460"/>
  <c r="F460"/>
  <c r="B460"/>
  <c r="L465"/>
  <c r="H465"/>
  <c r="D465"/>
  <c r="N468"/>
  <c r="J468"/>
  <c r="F468"/>
  <c r="B468"/>
  <c r="L473"/>
  <c r="H473"/>
  <c r="D473"/>
  <c r="N476"/>
  <c r="J476"/>
  <c r="F476"/>
  <c r="B476"/>
  <c r="L481"/>
  <c r="H481"/>
  <c r="D481"/>
  <c r="L484"/>
  <c r="N484"/>
  <c r="J484"/>
  <c r="F484"/>
  <c r="B484"/>
  <c r="L486"/>
  <c r="H486"/>
  <c r="D486"/>
  <c r="N486"/>
  <c r="J486"/>
  <c r="F486"/>
  <c r="B486"/>
  <c r="L490"/>
  <c r="H490"/>
  <c r="D490"/>
  <c r="N490"/>
  <c r="J490"/>
  <c r="F490"/>
  <c r="B490"/>
  <c r="L494"/>
  <c r="H494"/>
  <c r="D494"/>
  <c r="N494"/>
  <c r="J494"/>
  <c r="F494"/>
  <c r="B494"/>
  <c r="L498"/>
  <c r="H498"/>
  <c r="D498"/>
  <c r="N498"/>
  <c r="J498"/>
  <c r="F498"/>
  <c r="B498"/>
  <c r="L502"/>
  <c r="H502"/>
  <c r="D502"/>
  <c r="N502"/>
  <c r="J502"/>
  <c r="F502"/>
  <c r="B502"/>
  <c r="L506"/>
  <c r="H506"/>
  <c r="D506"/>
  <c r="N506"/>
  <c r="J506"/>
  <c r="F506"/>
  <c r="B506"/>
  <c r="L511"/>
  <c r="H511"/>
  <c r="D511"/>
  <c r="J511"/>
  <c r="E511"/>
  <c r="M511"/>
  <c r="G511"/>
  <c r="B511"/>
  <c r="N522"/>
  <c r="J522"/>
  <c r="F522"/>
  <c r="B522"/>
  <c r="I522"/>
  <c r="D522"/>
  <c r="K522"/>
  <c r="E522"/>
  <c r="M522"/>
  <c r="H522"/>
  <c r="C522"/>
  <c r="L527"/>
  <c r="H527"/>
  <c r="D527"/>
  <c r="N527"/>
  <c r="I527"/>
  <c r="C527"/>
  <c r="J527"/>
  <c r="E527"/>
  <c r="M527"/>
  <c r="G527"/>
  <c r="B527"/>
  <c r="N538"/>
  <c r="J538"/>
  <c r="F538"/>
  <c r="B538"/>
  <c r="I538"/>
  <c r="D538"/>
  <c r="K538"/>
  <c r="E538"/>
  <c r="M538"/>
  <c r="H538"/>
  <c r="C538"/>
  <c r="E395"/>
  <c r="I395"/>
  <c r="E397"/>
  <c r="I397"/>
  <c r="E399"/>
  <c r="I399"/>
  <c r="E401"/>
  <c r="I401"/>
  <c r="E403"/>
  <c r="I403"/>
  <c r="E405"/>
  <c r="I405"/>
  <c r="E407"/>
  <c r="I407"/>
  <c r="E409"/>
  <c r="I409"/>
  <c r="E411"/>
  <c r="I411"/>
  <c r="E413"/>
  <c r="I413"/>
  <c r="E415"/>
  <c r="I415"/>
  <c r="F417"/>
  <c r="K417"/>
  <c r="G420"/>
  <c r="L420"/>
  <c r="F425"/>
  <c r="K425"/>
  <c r="G428"/>
  <c r="L428"/>
  <c r="F433"/>
  <c r="K433"/>
  <c r="G436"/>
  <c r="L436"/>
  <c r="F441"/>
  <c r="K441"/>
  <c r="G444"/>
  <c r="L444"/>
  <c r="F449"/>
  <c r="K449"/>
  <c r="G452"/>
  <c r="L452"/>
  <c r="F457"/>
  <c r="K457"/>
  <c r="G460"/>
  <c r="L460"/>
  <c r="F465"/>
  <c r="K465"/>
  <c r="G468"/>
  <c r="L468"/>
  <c r="F473"/>
  <c r="K473"/>
  <c r="G476"/>
  <c r="L476"/>
  <c r="F481"/>
  <c r="K481"/>
  <c r="G484"/>
  <c r="M484"/>
  <c r="I486"/>
  <c r="I490"/>
  <c r="I494"/>
  <c r="I498"/>
  <c r="I502"/>
  <c r="I506"/>
  <c r="K511"/>
  <c r="N510"/>
  <c r="J510"/>
  <c r="F510"/>
  <c r="B510"/>
  <c r="M510"/>
  <c r="H510"/>
  <c r="C510"/>
  <c r="K510"/>
  <c r="E510"/>
  <c r="L519"/>
  <c r="H519"/>
  <c r="D519"/>
  <c r="J519"/>
  <c r="E519"/>
  <c r="M519"/>
  <c r="G519"/>
  <c r="B519"/>
  <c r="L510"/>
  <c r="I511"/>
  <c r="G514"/>
  <c r="C515"/>
  <c r="N515"/>
  <c r="D518"/>
  <c r="K519"/>
  <c r="G530"/>
  <c r="F535"/>
  <c r="N508"/>
  <c r="J508"/>
  <c r="F508"/>
  <c r="B508"/>
  <c r="L513"/>
  <c r="H513"/>
  <c r="D513"/>
  <c r="N516"/>
  <c r="J516"/>
  <c r="F516"/>
  <c r="B516"/>
  <c r="L521"/>
  <c r="H521"/>
  <c r="D521"/>
  <c r="N524"/>
  <c r="J524"/>
  <c r="F524"/>
  <c r="B524"/>
  <c r="L529"/>
  <c r="H529"/>
  <c r="D529"/>
  <c r="N532"/>
  <c r="J532"/>
  <c r="F532"/>
  <c r="B532"/>
  <c r="L537"/>
  <c r="H537"/>
  <c r="D537"/>
  <c r="N540"/>
  <c r="J540"/>
  <c r="F540"/>
  <c r="B540"/>
  <c r="L545"/>
  <c r="H545"/>
  <c r="D545"/>
  <c r="N548"/>
  <c r="J548"/>
  <c r="F548"/>
  <c r="B548"/>
  <c r="L553"/>
  <c r="H553"/>
  <c r="D553"/>
  <c r="N556"/>
  <c r="J556"/>
  <c r="F556"/>
  <c r="B556"/>
  <c r="L561"/>
  <c r="H561"/>
  <c r="D561"/>
  <c r="N564"/>
  <c r="J564"/>
  <c r="F564"/>
  <c r="B564"/>
  <c r="L569"/>
  <c r="H569"/>
  <c r="D569"/>
  <c r="N572"/>
  <c r="J572"/>
  <c r="F572"/>
  <c r="B572"/>
  <c r="L577"/>
  <c r="H577"/>
  <c r="D577"/>
  <c r="N580"/>
  <c r="J580"/>
  <c r="F580"/>
  <c r="B580"/>
  <c r="K585"/>
  <c r="G585"/>
  <c r="C585"/>
  <c r="L585"/>
  <c r="H585"/>
  <c r="D585"/>
  <c r="K593"/>
  <c r="G593"/>
  <c r="C593"/>
  <c r="L593"/>
  <c r="H593"/>
  <c r="D593"/>
  <c r="G508"/>
  <c r="L508"/>
  <c r="C509"/>
  <c r="I509"/>
  <c r="D512"/>
  <c r="F513"/>
  <c r="K513"/>
  <c r="G516"/>
  <c r="L516"/>
  <c r="C517"/>
  <c r="I517"/>
  <c r="D520"/>
  <c r="F521"/>
  <c r="K521"/>
  <c r="E523"/>
  <c r="J523"/>
  <c r="G524"/>
  <c r="L524"/>
  <c r="C525"/>
  <c r="I525"/>
  <c r="E526"/>
  <c r="K526"/>
  <c r="D528"/>
  <c r="F529"/>
  <c r="K529"/>
  <c r="E531"/>
  <c r="J531"/>
  <c r="G532"/>
  <c r="L532"/>
  <c r="C533"/>
  <c r="I533"/>
  <c r="E534"/>
  <c r="K534"/>
  <c r="D536"/>
  <c r="F537"/>
  <c r="K537"/>
  <c r="E539"/>
  <c r="J539"/>
  <c r="G540"/>
  <c r="L540"/>
  <c r="C541"/>
  <c r="I541"/>
  <c r="E542"/>
  <c r="K542"/>
  <c r="B543"/>
  <c r="G543"/>
  <c r="D544"/>
  <c r="F545"/>
  <c r="K545"/>
  <c r="C546"/>
  <c r="H546"/>
  <c r="E547"/>
  <c r="J547"/>
  <c r="G548"/>
  <c r="L548"/>
  <c r="C549"/>
  <c r="I549"/>
  <c r="E550"/>
  <c r="K550"/>
  <c r="B551"/>
  <c r="G551"/>
  <c r="D552"/>
  <c r="F553"/>
  <c r="K553"/>
  <c r="C554"/>
  <c r="H554"/>
  <c r="E555"/>
  <c r="J555"/>
  <c r="G556"/>
  <c r="L556"/>
  <c r="C557"/>
  <c r="I557"/>
  <c r="E558"/>
  <c r="K558"/>
  <c r="B559"/>
  <c r="G559"/>
  <c r="D560"/>
  <c r="F561"/>
  <c r="K561"/>
  <c r="C562"/>
  <c r="H562"/>
  <c r="E563"/>
  <c r="J563"/>
  <c r="G564"/>
  <c r="L564"/>
  <c r="C565"/>
  <c r="I565"/>
  <c r="E566"/>
  <c r="K566"/>
  <c r="B567"/>
  <c r="G567"/>
  <c r="D568"/>
  <c r="F569"/>
  <c r="K569"/>
  <c r="C570"/>
  <c r="H570"/>
  <c r="E571"/>
  <c r="J571"/>
  <c r="G572"/>
  <c r="L572"/>
  <c r="C573"/>
  <c r="I573"/>
  <c r="E574"/>
  <c r="K574"/>
  <c r="B575"/>
  <c r="G575"/>
  <c r="D576"/>
  <c r="F577"/>
  <c r="K577"/>
  <c r="C578"/>
  <c r="H578"/>
  <c r="E579"/>
  <c r="J579"/>
  <c r="G580"/>
  <c r="L580"/>
  <c r="C581"/>
  <c r="I581"/>
  <c r="E582"/>
  <c r="K582"/>
  <c r="B583"/>
  <c r="G583"/>
  <c r="I585"/>
  <c r="B587"/>
  <c r="E589"/>
  <c r="F591"/>
  <c r="N591"/>
  <c r="I593"/>
  <c r="B595"/>
  <c r="E597"/>
  <c r="F599"/>
  <c r="N599"/>
  <c r="L543"/>
  <c r="H543"/>
  <c r="D543"/>
  <c r="N546"/>
  <c r="J546"/>
  <c r="F546"/>
  <c r="B546"/>
  <c r="L551"/>
  <c r="H551"/>
  <c r="D551"/>
  <c r="N554"/>
  <c r="J554"/>
  <c r="F554"/>
  <c r="B554"/>
  <c r="L559"/>
  <c r="H559"/>
  <c r="D559"/>
  <c r="N562"/>
  <c r="J562"/>
  <c r="F562"/>
  <c r="B562"/>
  <c r="L567"/>
  <c r="H567"/>
  <c r="D567"/>
  <c r="N570"/>
  <c r="J570"/>
  <c r="F570"/>
  <c r="B570"/>
  <c r="L575"/>
  <c r="H575"/>
  <c r="D575"/>
  <c r="N578"/>
  <c r="J578"/>
  <c r="F578"/>
  <c r="B578"/>
  <c r="K583"/>
  <c r="L583"/>
  <c r="H583"/>
  <c r="D583"/>
  <c r="K587"/>
  <c r="G587"/>
  <c r="C587"/>
  <c r="L587"/>
  <c r="H587"/>
  <c r="D587"/>
  <c r="K595"/>
  <c r="G595"/>
  <c r="C595"/>
  <c r="L595"/>
  <c r="H595"/>
  <c r="D595"/>
  <c r="F543"/>
  <c r="K543"/>
  <c r="G546"/>
  <c r="L546"/>
  <c r="F551"/>
  <c r="K551"/>
  <c r="G554"/>
  <c r="L554"/>
  <c r="F559"/>
  <c r="K559"/>
  <c r="G562"/>
  <c r="L562"/>
  <c r="F567"/>
  <c r="K567"/>
  <c r="G570"/>
  <c r="L570"/>
  <c r="F575"/>
  <c r="K575"/>
  <c r="G578"/>
  <c r="L578"/>
  <c r="F583"/>
  <c r="M583"/>
  <c r="I587"/>
  <c r="I595"/>
  <c r="L509"/>
  <c r="H509"/>
  <c r="D509"/>
  <c r="N512"/>
  <c r="J512"/>
  <c r="F512"/>
  <c r="B512"/>
  <c r="L517"/>
  <c r="H517"/>
  <c r="D517"/>
  <c r="N520"/>
  <c r="J520"/>
  <c r="F520"/>
  <c r="B520"/>
  <c r="L525"/>
  <c r="H525"/>
  <c r="D525"/>
  <c r="N528"/>
  <c r="J528"/>
  <c r="F528"/>
  <c r="B528"/>
  <c r="L533"/>
  <c r="H533"/>
  <c r="D533"/>
  <c r="N536"/>
  <c r="J536"/>
  <c r="F536"/>
  <c r="B536"/>
  <c r="L541"/>
  <c r="H541"/>
  <c r="D541"/>
  <c r="N544"/>
  <c r="J544"/>
  <c r="F544"/>
  <c r="B544"/>
  <c r="L549"/>
  <c r="H549"/>
  <c r="D549"/>
  <c r="N552"/>
  <c r="J552"/>
  <c r="F552"/>
  <c r="B552"/>
  <c r="L557"/>
  <c r="H557"/>
  <c r="D557"/>
  <c r="N560"/>
  <c r="J560"/>
  <c r="F560"/>
  <c r="B560"/>
  <c r="L565"/>
  <c r="H565"/>
  <c r="D565"/>
  <c r="N568"/>
  <c r="J568"/>
  <c r="F568"/>
  <c r="B568"/>
  <c r="L573"/>
  <c r="H573"/>
  <c r="D573"/>
  <c r="N576"/>
  <c r="J576"/>
  <c r="F576"/>
  <c r="B576"/>
  <c r="L581"/>
  <c r="H581"/>
  <c r="D581"/>
  <c r="K589"/>
  <c r="G589"/>
  <c r="C589"/>
  <c r="L589"/>
  <c r="H589"/>
  <c r="D589"/>
  <c r="K597"/>
  <c r="G597"/>
  <c r="C597"/>
  <c r="L597"/>
  <c r="H597"/>
  <c r="D597"/>
  <c r="F509"/>
  <c r="K509"/>
  <c r="G512"/>
  <c r="L512"/>
  <c r="F517"/>
  <c r="K517"/>
  <c r="G520"/>
  <c r="L520"/>
  <c r="B523"/>
  <c r="G523"/>
  <c r="F525"/>
  <c r="K525"/>
  <c r="C526"/>
  <c r="H526"/>
  <c r="G528"/>
  <c r="L528"/>
  <c r="B531"/>
  <c r="G531"/>
  <c r="F533"/>
  <c r="K533"/>
  <c r="C534"/>
  <c r="H534"/>
  <c r="G536"/>
  <c r="L536"/>
  <c r="B539"/>
  <c r="G539"/>
  <c r="F541"/>
  <c r="K541"/>
  <c r="C542"/>
  <c r="H542"/>
  <c r="E543"/>
  <c r="J543"/>
  <c r="G544"/>
  <c r="L544"/>
  <c r="E546"/>
  <c r="K546"/>
  <c r="B547"/>
  <c r="G547"/>
  <c r="F549"/>
  <c r="K549"/>
  <c r="C550"/>
  <c r="H550"/>
  <c r="E551"/>
  <c r="J551"/>
  <c r="G552"/>
  <c r="L552"/>
  <c r="E554"/>
  <c r="K554"/>
  <c r="B555"/>
  <c r="G555"/>
  <c r="F557"/>
  <c r="K557"/>
  <c r="C558"/>
  <c r="H558"/>
  <c r="E559"/>
  <c r="J559"/>
  <c r="G560"/>
  <c r="L560"/>
  <c r="E562"/>
  <c r="K562"/>
  <c r="B563"/>
  <c r="G563"/>
  <c r="F565"/>
  <c r="K565"/>
  <c r="C566"/>
  <c r="H566"/>
  <c r="E567"/>
  <c r="J567"/>
  <c r="G568"/>
  <c r="L568"/>
  <c r="E570"/>
  <c r="K570"/>
  <c r="B571"/>
  <c r="G571"/>
  <c r="F573"/>
  <c r="K573"/>
  <c r="C574"/>
  <c r="H574"/>
  <c r="E575"/>
  <c r="J575"/>
  <c r="G576"/>
  <c r="L576"/>
  <c r="E578"/>
  <c r="K578"/>
  <c r="B579"/>
  <c r="G579"/>
  <c r="F581"/>
  <c r="K581"/>
  <c r="C582"/>
  <c r="H582"/>
  <c r="E583"/>
  <c r="J583"/>
  <c r="F587"/>
  <c r="N587"/>
  <c r="I589"/>
  <c r="B591"/>
  <c r="F595"/>
  <c r="N595"/>
  <c r="I597"/>
  <c r="B599"/>
  <c r="L523"/>
  <c r="H523"/>
  <c r="D523"/>
  <c r="N526"/>
  <c r="J526"/>
  <c r="F526"/>
  <c r="B526"/>
  <c r="L531"/>
  <c r="H531"/>
  <c r="D531"/>
  <c r="N534"/>
  <c r="J534"/>
  <c r="F534"/>
  <c r="B534"/>
  <c r="L539"/>
  <c r="H539"/>
  <c r="D539"/>
  <c r="N542"/>
  <c r="J542"/>
  <c r="F542"/>
  <c r="B542"/>
  <c r="L547"/>
  <c r="H547"/>
  <c r="D547"/>
  <c r="N550"/>
  <c r="J550"/>
  <c r="F550"/>
  <c r="B550"/>
  <c r="L555"/>
  <c r="H555"/>
  <c r="D555"/>
  <c r="N558"/>
  <c r="J558"/>
  <c r="F558"/>
  <c r="B558"/>
  <c r="L563"/>
  <c r="H563"/>
  <c r="D563"/>
  <c r="N566"/>
  <c r="J566"/>
  <c r="F566"/>
  <c r="B566"/>
  <c r="L571"/>
  <c r="H571"/>
  <c r="D571"/>
  <c r="N574"/>
  <c r="J574"/>
  <c r="F574"/>
  <c r="B574"/>
  <c r="L579"/>
  <c r="H579"/>
  <c r="D579"/>
  <c r="N582"/>
  <c r="J582"/>
  <c r="F582"/>
  <c r="B582"/>
  <c r="K591"/>
  <c r="G591"/>
  <c r="C591"/>
  <c r="L591"/>
  <c r="H591"/>
  <c r="D591"/>
  <c r="K599"/>
  <c r="G599"/>
  <c r="C599"/>
  <c r="L599"/>
  <c r="H599"/>
  <c r="D599"/>
  <c r="F523"/>
  <c r="K523"/>
  <c r="G526"/>
  <c r="L526"/>
  <c r="F531"/>
  <c r="K531"/>
  <c r="G534"/>
  <c r="L534"/>
  <c r="F539"/>
  <c r="K539"/>
  <c r="G542"/>
  <c r="L542"/>
  <c r="C543"/>
  <c r="I543"/>
  <c r="N543"/>
  <c r="D546"/>
  <c r="I546"/>
  <c r="F547"/>
  <c r="K547"/>
  <c r="G550"/>
  <c r="L550"/>
  <c r="C551"/>
  <c r="I551"/>
  <c r="N551"/>
  <c r="D554"/>
  <c r="I554"/>
  <c r="F555"/>
  <c r="K555"/>
  <c r="G558"/>
  <c r="L558"/>
  <c r="C559"/>
  <c r="I559"/>
  <c r="N559"/>
  <c r="D562"/>
  <c r="I562"/>
  <c r="F563"/>
  <c r="K563"/>
  <c r="G566"/>
  <c r="L566"/>
  <c r="C567"/>
  <c r="I567"/>
  <c r="N567"/>
  <c r="D570"/>
  <c r="I570"/>
  <c r="F571"/>
  <c r="K571"/>
  <c r="G574"/>
  <c r="L574"/>
  <c r="C575"/>
  <c r="I575"/>
  <c r="N575"/>
  <c r="D578"/>
  <c r="I578"/>
  <c r="F579"/>
  <c r="K579"/>
  <c r="G582"/>
  <c r="L582"/>
  <c r="C583"/>
  <c r="I583"/>
  <c r="E587"/>
  <c r="M587"/>
  <c r="I591"/>
  <c r="E595"/>
  <c r="M595"/>
  <c r="I599"/>
  <c r="K617"/>
  <c r="G617"/>
  <c r="C617"/>
  <c r="K621"/>
  <c r="G621"/>
  <c r="C621"/>
  <c r="K625"/>
  <c r="G625"/>
  <c r="C625"/>
  <c r="K629"/>
  <c r="G629"/>
  <c r="C629"/>
  <c r="K633"/>
  <c r="G633"/>
  <c r="C633"/>
  <c r="K637"/>
  <c r="G637"/>
  <c r="C637"/>
  <c r="K641"/>
  <c r="G641"/>
  <c r="C641"/>
  <c r="K645"/>
  <c r="G645"/>
  <c r="C645"/>
  <c r="K649"/>
  <c r="G649"/>
  <c r="C649"/>
  <c r="K653"/>
  <c r="G653"/>
  <c r="C653"/>
  <c r="K657"/>
  <c r="G657"/>
  <c r="C657"/>
  <c r="K661"/>
  <c r="G661"/>
  <c r="C661"/>
  <c r="K665"/>
  <c r="G665"/>
  <c r="C665"/>
  <c r="K669"/>
  <c r="G669"/>
  <c r="C669"/>
  <c r="K673"/>
  <c r="G673"/>
  <c r="C673"/>
  <c r="K677"/>
  <c r="G677"/>
  <c r="C677"/>
  <c r="K681"/>
  <c r="G681"/>
  <c r="C681"/>
  <c r="K685"/>
  <c r="G685"/>
  <c r="C685"/>
  <c r="K689"/>
  <c r="G689"/>
  <c r="C689"/>
  <c r="K693"/>
  <c r="G693"/>
  <c r="C693"/>
  <c r="K697"/>
  <c r="G697"/>
  <c r="C697"/>
  <c r="K701"/>
  <c r="G701"/>
  <c r="C701"/>
  <c r="K705"/>
  <c r="G705"/>
  <c r="C705"/>
  <c r="K709"/>
  <c r="G709"/>
  <c r="C709"/>
  <c r="K715"/>
  <c r="G715"/>
  <c r="C715"/>
  <c r="L715"/>
  <c r="H715"/>
  <c r="D715"/>
  <c r="F617"/>
  <c r="L617"/>
  <c r="F621"/>
  <c r="L621"/>
  <c r="F625"/>
  <c r="L625"/>
  <c r="F629"/>
  <c r="L629"/>
  <c r="F633"/>
  <c r="L633"/>
  <c r="F637"/>
  <c r="L637"/>
  <c r="F641"/>
  <c r="L641"/>
  <c r="F645"/>
  <c r="L645"/>
  <c r="F649"/>
  <c r="L649"/>
  <c r="F653"/>
  <c r="L653"/>
  <c r="F657"/>
  <c r="L657"/>
  <c r="F661"/>
  <c r="L661"/>
  <c r="F665"/>
  <c r="L665"/>
  <c r="F669"/>
  <c r="L669"/>
  <c r="F673"/>
  <c r="L673"/>
  <c r="F677"/>
  <c r="L677"/>
  <c r="F681"/>
  <c r="L681"/>
  <c r="F685"/>
  <c r="L685"/>
  <c r="F689"/>
  <c r="L689"/>
  <c r="F693"/>
  <c r="L693"/>
  <c r="F697"/>
  <c r="L697"/>
  <c r="F701"/>
  <c r="L701"/>
  <c r="F705"/>
  <c r="L705"/>
  <c r="F709"/>
  <c r="L709"/>
  <c r="I715"/>
  <c r="K717"/>
  <c r="G717"/>
  <c r="C717"/>
  <c r="L717"/>
  <c r="H717"/>
  <c r="D717"/>
  <c r="E601"/>
  <c r="I601"/>
  <c r="M601"/>
  <c r="E603"/>
  <c r="I603"/>
  <c r="M603"/>
  <c r="E605"/>
  <c r="I605"/>
  <c r="M605"/>
  <c r="E607"/>
  <c r="I607"/>
  <c r="M607"/>
  <c r="E609"/>
  <c r="I609"/>
  <c r="M609"/>
  <c r="E611"/>
  <c r="I611"/>
  <c r="M611"/>
  <c r="E613"/>
  <c r="I613"/>
  <c r="M613"/>
  <c r="E615"/>
  <c r="I615"/>
  <c r="M615"/>
  <c r="E617"/>
  <c r="J617"/>
  <c r="E621"/>
  <c r="J621"/>
  <c r="E625"/>
  <c r="J625"/>
  <c r="E629"/>
  <c r="J629"/>
  <c r="E633"/>
  <c r="J633"/>
  <c r="E637"/>
  <c r="J637"/>
  <c r="E641"/>
  <c r="J641"/>
  <c r="E645"/>
  <c r="J645"/>
  <c r="E649"/>
  <c r="J649"/>
  <c r="E653"/>
  <c r="J653"/>
  <c r="E657"/>
  <c r="J657"/>
  <c r="E661"/>
  <c r="J661"/>
  <c r="E665"/>
  <c r="J665"/>
  <c r="E669"/>
  <c r="J669"/>
  <c r="E673"/>
  <c r="J673"/>
  <c r="E677"/>
  <c r="J677"/>
  <c r="E681"/>
  <c r="J681"/>
  <c r="E685"/>
  <c r="J685"/>
  <c r="E689"/>
  <c r="J689"/>
  <c r="E693"/>
  <c r="J693"/>
  <c r="E697"/>
  <c r="J697"/>
  <c r="E701"/>
  <c r="J701"/>
  <c r="E705"/>
  <c r="J705"/>
  <c r="E709"/>
  <c r="J709"/>
  <c r="E713"/>
  <c r="M713"/>
  <c r="F715"/>
  <c r="N715"/>
  <c r="I717"/>
  <c r="E721"/>
  <c r="M721"/>
  <c r="K619"/>
  <c r="G619"/>
  <c r="C619"/>
  <c r="K623"/>
  <c r="G623"/>
  <c r="C623"/>
  <c r="K627"/>
  <c r="G627"/>
  <c r="C627"/>
  <c r="K631"/>
  <c r="G631"/>
  <c r="C631"/>
  <c r="K635"/>
  <c r="G635"/>
  <c r="C635"/>
  <c r="K639"/>
  <c r="G639"/>
  <c r="C639"/>
  <c r="K643"/>
  <c r="G643"/>
  <c r="C643"/>
  <c r="K647"/>
  <c r="G647"/>
  <c r="C647"/>
  <c r="K651"/>
  <c r="G651"/>
  <c r="C651"/>
  <c r="K655"/>
  <c r="G655"/>
  <c r="C655"/>
  <c r="K659"/>
  <c r="G659"/>
  <c r="C659"/>
  <c r="K663"/>
  <c r="G663"/>
  <c r="C663"/>
  <c r="K667"/>
  <c r="G667"/>
  <c r="C667"/>
  <c r="K671"/>
  <c r="G671"/>
  <c r="C671"/>
  <c r="K675"/>
  <c r="G675"/>
  <c r="C675"/>
  <c r="K679"/>
  <c r="G679"/>
  <c r="C679"/>
  <c r="K683"/>
  <c r="G683"/>
  <c r="C683"/>
  <c r="K687"/>
  <c r="G687"/>
  <c r="C687"/>
  <c r="K691"/>
  <c r="G691"/>
  <c r="C691"/>
  <c r="K695"/>
  <c r="G695"/>
  <c r="C695"/>
  <c r="K699"/>
  <c r="G699"/>
  <c r="C699"/>
  <c r="K703"/>
  <c r="G703"/>
  <c r="C703"/>
  <c r="K707"/>
  <c r="G707"/>
  <c r="C707"/>
  <c r="K711"/>
  <c r="G711"/>
  <c r="C711"/>
  <c r="L711"/>
  <c r="H711"/>
  <c r="D711"/>
  <c r="K719"/>
  <c r="G719"/>
  <c r="C719"/>
  <c r="L719"/>
  <c r="H719"/>
  <c r="D719"/>
  <c r="B584"/>
  <c r="F584"/>
  <c r="J584"/>
  <c r="N584"/>
  <c r="B586"/>
  <c r="F586"/>
  <c r="J586"/>
  <c r="N586"/>
  <c r="B588"/>
  <c r="F588"/>
  <c r="J588"/>
  <c r="N588"/>
  <c r="B590"/>
  <c r="F590"/>
  <c r="J590"/>
  <c r="N590"/>
  <c r="B592"/>
  <c r="F592"/>
  <c r="J592"/>
  <c r="N592"/>
  <c r="B594"/>
  <c r="F594"/>
  <c r="J594"/>
  <c r="N594"/>
  <c r="B596"/>
  <c r="F596"/>
  <c r="J596"/>
  <c r="N596"/>
  <c r="B598"/>
  <c r="F598"/>
  <c r="J598"/>
  <c r="N598"/>
  <c r="B600"/>
  <c r="F600"/>
  <c r="J600"/>
  <c r="N600"/>
  <c r="D601"/>
  <c r="H601"/>
  <c r="L601"/>
  <c r="B602"/>
  <c r="F602"/>
  <c r="J602"/>
  <c r="N602"/>
  <c r="D603"/>
  <c r="H603"/>
  <c r="L603"/>
  <c r="B604"/>
  <c r="F604"/>
  <c r="J604"/>
  <c r="N604"/>
  <c r="D605"/>
  <c r="H605"/>
  <c r="L605"/>
  <c r="B606"/>
  <c r="F606"/>
  <c r="J606"/>
  <c r="N606"/>
  <c r="D607"/>
  <c r="H607"/>
  <c r="L607"/>
  <c r="B608"/>
  <c r="F608"/>
  <c r="J608"/>
  <c r="N608"/>
  <c r="D609"/>
  <c r="H609"/>
  <c r="L609"/>
  <c r="B610"/>
  <c r="F610"/>
  <c r="J610"/>
  <c r="N610"/>
  <c r="D611"/>
  <c r="H611"/>
  <c r="L611"/>
  <c r="B612"/>
  <c r="F612"/>
  <c r="J612"/>
  <c r="N612"/>
  <c r="D613"/>
  <c r="H613"/>
  <c r="L613"/>
  <c r="B614"/>
  <c r="F614"/>
  <c r="J614"/>
  <c r="N614"/>
  <c r="D615"/>
  <c r="H615"/>
  <c r="L615"/>
  <c r="B616"/>
  <c r="G616"/>
  <c r="D617"/>
  <c r="I617"/>
  <c r="N617"/>
  <c r="F619"/>
  <c r="L619"/>
  <c r="D621"/>
  <c r="I621"/>
  <c r="N621"/>
  <c r="F623"/>
  <c r="L623"/>
  <c r="D625"/>
  <c r="I625"/>
  <c r="N625"/>
  <c r="F627"/>
  <c r="L627"/>
  <c r="D629"/>
  <c r="I629"/>
  <c r="N629"/>
  <c r="F631"/>
  <c r="L631"/>
  <c r="D633"/>
  <c r="I633"/>
  <c r="N633"/>
  <c r="F635"/>
  <c r="L635"/>
  <c r="D637"/>
  <c r="I637"/>
  <c r="N637"/>
  <c r="F639"/>
  <c r="L639"/>
  <c r="D641"/>
  <c r="I641"/>
  <c r="N641"/>
  <c r="F643"/>
  <c r="L643"/>
  <c r="D645"/>
  <c r="I645"/>
  <c r="N645"/>
  <c r="F647"/>
  <c r="L647"/>
  <c r="D649"/>
  <c r="I649"/>
  <c r="N649"/>
  <c r="F651"/>
  <c r="L651"/>
  <c r="D653"/>
  <c r="I653"/>
  <c r="N653"/>
  <c r="F655"/>
  <c r="L655"/>
  <c r="D657"/>
  <c r="I657"/>
  <c r="N657"/>
  <c r="F659"/>
  <c r="L659"/>
  <c r="D661"/>
  <c r="I661"/>
  <c r="N661"/>
  <c r="F663"/>
  <c r="L663"/>
  <c r="D665"/>
  <c r="I665"/>
  <c r="N665"/>
  <c r="F667"/>
  <c r="L667"/>
  <c r="D669"/>
  <c r="I669"/>
  <c r="N669"/>
  <c r="F671"/>
  <c r="L671"/>
  <c r="D673"/>
  <c r="I673"/>
  <c r="N673"/>
  <c r="F675"/>
  <c r="L675"/>
  <c r="D677"/>
  <c r="I677"/>
  <c r="N677"/>
  <c r="F679"/>
  <c r="L679"/>
  <c r="D681"/>
  <c r="I681"/>
  <c r="N681"/>
  <c r="F683"/>
  <c r="L683"/>
  <c r="D685"/>
  <c r="I685"/>
  <c r="N685"/>
  <c r="F687"/>
  <c r="L687"/>
  <c r="D689"/>
  <c r="I689"/>
  <c r="N689"/>
  <c r="F691"/>
  <c r="L691"/>
  <c r="D693"/>
  <c r="I693"/>
  <c r="N693"/>
  <c r="F695"/>
  <c r="L695"/>
  <c r="D697"/>
  <c r="I697"/>
  <c r="N697"/>
  <c r="F699"/>
  <c r="L699"/>
  <c r="D701"/>
  <c r="I701"/>
  <c r="N701"/>
  <c r="F703"/>
  <c r="L703"/>
  <c r="D705"/>
  <c r="I705"/>
  <c r="N705"/>
  <c r="F707"/>
  <c r="L707"/>
  <c r="D709"/>
  <c r="I709"/>
  <c r="N709"/>
  <c r="I711"/>
  <c r="B713"/>
  <c r="E715"/>
  <c r="M715"/>
  <c r="F717"/>
  <c r="N717"/>
  <c r="I719"/>
  <c r="B721"/>
  <c r="M616"/>
  <c r="I616"/>
  <c r="E616"/>
  <c r="K713"/>
  <c r="G713"/>
  <c r="C713"/>
  <c r="L713"/>
  <c r="H713"/>
  <c r="D713"/>
  <c r="K721"/>
  <c r="G721"/>
  <c r="C721"/>
  <c r="L721"/>
  <c r="H721"/>
  <c r="D721"/>
  <c r="E584"/>
  <c r="I584"/>
  <c r="E586"/>
  <c r="I586"/>
  <c r="E588"/>
  <c r="I588"/>
  <c r="E590"/>
  <c r="I590"/>
  <c r="E592"/>
  <c r="I592"/>
  <c r="E594"/>
  <c r="I594"/>
  <c r="E596"/>
  <c r="I596"/>
  <c r="E598"/>
  <c r="I598"/>
  <c r="E600"/>
  <c r="I600"/>
  <c r="C601"/>
  <c r="G601"/>
  <c r="E602"/>
  <c r="I602"/>
  <c r="C603"/>
  <c r="G603"/>
  <c r="E604"/>
  <c r="I604"/>
  <c r="C605"/>
  <c r="G605"/>
  <c r="E606"/>
  <c r="I606"/>
  <c r="C607"/>
  <c r="G607"/>
  <c r="E608"/>
  <c r="I608"/>
  <c r="C609"/>
  <c r="G609"/>
  <c r="E610"/>
  <c r="I610"/>
  <c r="C611"/>
  <c r="G611"/>
  <c r="E612"/>
  <c r="I612"/>
  <c r="C613"/>
  <c r="G613"/>
  <c r="E614"/>
  <c r="I614"/>
  <c r="C615"/>
  <c r="G615"/>
  <c r="F616"/>
  <c r="K616"/>
  <c r="B617"/>
  <c r="H617"/>
  <c r="M617"/>
  <c r="B621"/>
  <c r="H621"/>
  <c r="M621"/>
  <c r="B625"/>
  <c r="H625"/>
  <c r="M625"/>
  <c r="B629"/>
  <c r="H629"/>
  <c r="M629"/>
  <c r="B633"/>
  <c r="H633"/>
  <c r="M633"/>
  <c r="B637"/>
  <c r="H637"/>
  <c r="M637"/>
  <c r="B641"/>
  <c r="H641"/>
  <c r="M641"/>
  <c r="B645"/>
  <c r="H645"/>
  <c r="M645"/>
  <c r="B649"/>
  <c r="H649"/>
  <c r="M649"/>
  <c r="B653"/>
  <c r="H653"/>
  <c r="M653"/>
  <c r="B657"/>
  <c r="H657"/>
  <c r="M657"/>
  <c r="B661"/>
  <c r="H661"/>
  <c r="M661"/>
  <c r="B665"/>
  <c r="H665"/>
  <c r="M665"/>
  <c r="B669"/>
  <c r="H669"/>
  <c r="M669"/>
  <c r="B673"/>
  <c r="H673"/>
  <c r="M673"/>
  <c r="B677"/>
  <c r="H677"/>
  <c r="M677"/>
  <c r="B681"/>
  <c r="H681"/>
  <c r="M681"/>
  <c r="B685"/>
  <c r="H685"/>
  <c r="M685"/>
  <c r="B689"/>
  <c r="H689"/>
  <c r="M689"/>
  <c r="B693"/>
  <c r="H693"/>
  <c r="M693"/>
  <c r="B697"/>
  <c r="H697"/>
  <c r="M697"/>
  <c r="B701"/>
  <c r="H701"/>
  <c r="M701"/>
  <c r="B705"/>
  <c r="H705"/>
  <c r="M705"/>
  <c r="B709"/>
  <c r="H709"/>
  <c r="M709"/>
  <c r="I713"/>
  <c r="B715"/>
  <c r="J715"/>
  <c r="E717"/>
  <c r="M717"/>
  <c r="I721"/>
  <c r="K769"/>
  <c r="G769"/>
  <c r="C769"/>
  <c r="K773"/>
  <c r="G773"/>
  <c r="C773"/>
  <c r="K777"/>
  <c r="G777"/>
  <c r="C777"/>
  <c r="K781"/>
  <c r="G781"/>
  <c r="C781"/>
  <c r="K785"/>
  <c r="G785"/>
  <c r="C785"/>
  <c r="K789"/>
  <c r="G789"/>
  <c r="C789"/>
  <c r="K793"/>
  <c r="G793"/>
  <c r="C793"/>
  <c r="K797"/>
  <c r="G797"/>
  <c r="C797"/>
  <c r="K801"/>
  <c r="G801"/>
  <c r="C801"/>
  <c r="K805"/>
  <c r="G805"/>
  <c r="C805"/>
  <c r="L809"/>
  <c r="H809"/>
  <c r="D809"/>
  <c r="K809"/>
  <c r="G809"/>
  <c r="C809"/>
  <c r="E723"/>
  <c r="I723"/>
  <c r="M723"/>
  <c r="E725"/>
  <c r="I725"/>
  <c r="M725"/>
  <c r="E727"/>
  <c r="I727"/>
  <c r="M727"/>
  <c r="E729"/>
  <c r="I729"/>
  <c r="M729"/>
  <c r="E731"/>
  <c r="I731"/>
  <c r="M731"/>
  <c r="E733"/>
  <c r="I733"/>
  <c r="M733"/>
  <c r="E735"/>
  <c r="I735"/>
  <c r="M735"/>
  <c r="E737"/>
  <c r="I737"/>
  <c r="M737"/>
  <c r="E739"/>
  <c r="I739"/>
  <c r="M739"/>
  <c r="E741"/>
  <c r="I741"/>
  <c r="M741"/>
  <c r="E743"/>
  <c r="I743"/>
  <c r="M743"/>
  <c r="E745"/>
  <c r="I745"/>
  <c r="M745"/>
  <c r="E747"/>
  <c r="I747"/>
  <c r="M747"/>
  <c r="E749"/>
  <c r="I749"/>
  <c r="M749"/>
  <c r="E751"/>
  <c r="I751"/>
  <c r="M751"/>
  <c r="E753"/>
  <c r="I753"/>
  <c r="M753"/>
  <c r="E755"/>
  <c r="I755"/>
  <c r="M755"/>
  <c r="E757"/>
  <c r="I757"/>
  <c r="M757"/>
  <c r="E759"/>
  <c r="I759"/>
  <c r="M759"/>
  <c r="E761"/>
  <c r="I761"/>
  <c r="M761"/>
  <c r="E763"/>
  <c r="I763"/>
  <c r="M763"/>
  <c r="E765"/>
  <c r="I765"/>
  <c r="M765"/>
  <c r="E767"/>
  <c r="I767"/>
  <c r="M767"/>
  <c r="F769"/>
  <c r="L769"/>
  <c r="F773"/>
  <c r="L773"/>
  <c r="F777"/>
  <c r="L777"/>
  <c r="F781"/>
  <c r="L781"/>
  <c r="F785"/>
  <c r="L785"/>
  <c r="F789"/>
  <c r="L789"/>
  <c r="F793"/>
  <c r="L793"/>
  <c r="F797"/>
  <c r="L797"/>
  <c r="F801"/>
  <c r="L801"/>
  <c r="F805"/>
  <c r="L805"/>
  <c r="I809"/>
  <c r="L811"/>
  <c r="H811"/>
  <c r="D811"/>
  <c r="M811"/>
  <c r="K811"/>
  <c r="G811"/>
  <c r="C811"/>
  <c r="D723"/>
  <c r="H723"/>
  <c r="L723"/>
  <c r="D725"/>
  <c r="H725"/>
  <c r="L725"/>
  <c r="D727"/>
  <c r="H727"/>
  <c r="L727"/>
  <c r="D729"/>
  <c r="H729"/>
  <c r="L729"/>
  <c r="D731"/>
  <c r="H731"/>
  <c r="L731"/>
  <c r="D733"/>
  <c r="H733"/>
  <c r="L733"/>
  <c r="D735"/>
  <c r="H735"/>
  <c r="L735"/>
  <c r="D737"/>
  <c r="H737"/>
  <c r="L737"/>
  <c r="D739"/>
  <c r="H739"/>
  <c r="L739"/>
  <c r="D741"/>
  <c r="H741"/>
  <c r="L741"/>
  <c r="D743"/>
  <c r="H743"/>
  <c r="L743"/>
  <c r="D745"/>
  <c r="H745"/>
  <c r="L745"/>
  <c r="D747"/>
  <c r="H747"/>
  <c r="L747"/>
  <c r="D749"/>
  <c r="H749"/>
  <c r="L749"/>
  <c r="D751"/>
  <c r="H751"/>
  <c r="L751"/>
  <c r="D753"/>
  <c r="H753"/>
  <c r="L753"/>
  <c r="D755"/>
  <c r="H755"/>
  <c r="L755"/>
  <c r="D757"/>
  <c r="H757"/>
  <c r="L757"/>
  <c r="D759"/>
  <c r="H759"/>
  <c r="L759"/>
  <c r="D761"/>
  <c r="H761"/>
  <c r="L761"/>
  <c r="D763"/>
  <c r="H763"/>
  <c r="L763"/>
  <c r="D765"/>
  <c r="H765"/>
  <c r="L765"/>
  <c r="D767"/>
  <c r="H767"/>
  <c r="L767"/>
  <c r="E769"/>
  <c r="J769"/>
  <c r="E773"/>
  <c r="J773"/>
  <c r="E777"/>
  <c r="J777"/>
  <c r="E781"/>
  <c r="J781"/>
  <c r="E785"/>
  <c r="J785"/>
  <c r="E789"/>
  <c r="J789"/>
  <c r="E793"/>
  <c r="J793"/>
  <c r="E797"/>
  <c r="J797"/>
  <c r="E801"/>
  <c r="J801"/>
  <c r="E805"/>
  <c r="J805"/>
  <c r="F809"/>
  <c r="N809"/>
  <c r="I811"/>
  <c r="K771"/>
  <c r="G771"/>
  <c r="C771"/>
  <c r="K775"/>
  <c r="G775"/>
  <c r="C775"/>
  <c r="K779"/>
  <c r="G779"/>
  <c r="C779"/>
  <c r="K783"/>
  <c r="G783"/>
  <c r="C783"/>
  <c r="K787"/>
  <c r="G787"/>
  <c r="C787"/>
  <c r="K791"/>
  <c r="G791"/>
  <c r="C791"/>
  <c r="K795"/>
  <c r="G795"/>
  <c r="C795"/>
  <c r="K799"/>
  <c r="G799"/>
  <c r="C799"/>
  <c r="K803"/>
  <c r="G803"/>
  <c r="C803"/>
  <c r="K807"/>
  <c r="G807"/>
  <c r="C807"/>
  <c r="E618"/>
  <c r="I618"/>
  <c r="E620"/>
  <c r="I620"/>
  <c r="E622"/>
  <c r="I622"/>
  <c r="E624"/>
  <c r="I624"/>
  <c r="E626"/>
  <c r="I626"/>
  <c r="E628"/>
  <c r="I628"/>
  <c r="E630"/>
  <c r="I630"/>
  <c r="E632"/>
  <c r="I632"/>
  <c r="E634"/>
  <c r="I634"/>
  <c r="E636"/>
  <c r="I636"/>
  <c r="E638"/>
  <c r="I638"/>
  <c r="E640"/>
  <c r="I640"/>
  <c r="E642"/>
  <c r="I642"/>
  <c r="E644"/>
  <c r="I644"/>
  <c r="E646"/>
  <c r="I646"/>
  <c r="E648"/>
  <c r="I648"/>
  <c r="E650"/>
  <c r="I650"/>
  <c r="E652"/>
  <c r="I652"/>
  <c r="E654"/>
  <c r="I654"/>
  <c r="E656"/>
  <c r="I656"/>
  <c r="E658"/>
  <c r="I658"/>
  <c r="E660"/>
  <c r="I660"/>
  <c r="E662"/>
  <c r="I662"/>
  <c r="E664"/>
  <c r="I664"/>
  <c r="E666"/>
  <c r="I666"/>
  <c r="E668"/>
  <c r="I668"/>
  <c r="E670"/>
  <c r="I670"/>
  <c r="E672"/>
  <c r="I672"/>
  <c r="E674"/>
  <c r="I674"/>
  <c r="E676"/>
  <c r="I676"/>
  <c r="E678"/>
  <c r="I678"/>
  <c r="E680"/>
  <c r="I680"/>
  <c r="E682"/>
  <c r="I682"/>
  <c r="E684"/>
  <c r="I684"/>
  <c r="E686"/>
  <c r="I686"/>
  <c r="E688"/>
  <c r="I688"/>
  <c r="E690"/>
  <c r="I690"/>
  <c r="E692"/>
  <c r="I692"/>
  <c r="E694"/>
  <c r="I694"/>
  <c r="E696"/>
  <c r="I696"/>
  <c r="E698"/>
  <c r="I698"/>
  <c r="E700"/>
  <c r="I700"/>
  <c r="E702"/>
  <c r="I702"/>
  <c r="E704"/>
  <c r="I704"/>
  <c r="E706"/>
  <c r="I706"/>
  <c r="E708"/>
  <c r="I708"/>
  <c r="E710"/>
  <c r="I710"/>
  <c r="E712"/>
  <c r="I712"/>
  <c r="E714"/>
  <c r="I714"/>
  <c r="E716"/>
  <c r="I716"/>
  <c r="E718"/>
  <c r="I718"/>
  <c r="E720"/>
  <c r="I720"/>
  <c r="E722"/>
  <c r="I722"/>
  <c r="C723"/>
  <c r="G723"/>
  <c r="E724"/>
  <c r="I724"/>
  <c r="C725"/>
  <c r="G725"/>
  <c r="E726"/>
  <c r="I726"/>
  <c r="C727"/>
  <c r="G727"/>
  <c r="E728"/>
  <c r="I728"/>
  <c r="C729"/>
  <c r="G729"/>
  <c r="E730"/>
  <c r="I730"/>
  <c r="C731"/>
  <c r="G731"/>
  <c r="E732"/>
  <c r="I732"/>
  <c r="C733"/>
  <c r="G733"/>
  <c r="E734"/>
  <c r="I734"/>
  <c r="C735"/>
  <c r="G735"/>
  <c r="E736"/>
  <c r="I736"/>
  <c r="C737"/>
  <c r="G737"/>
  <c r="E738"/>
  <c r="I738"/>
  <c r="C739"/>
  <c r="G739"/>
  <c r="E740"/>
  <c r="I740"/>
  <c r="C741"/>
  <c r="G741"/>
  <c r="E742"/>
  <c r="I742"/>
  <c r="C743"/>
  <c r="G743"/>
  <c r="E744"/>
  <c r="I744"/>
  <c r="C745"/>
  <c r="G745"/>
  <c r="E746"/>
  <c r="I746"/>
  <c r="C747"/>
  <c r="G747"/>
  <c r="E748"/>
  <c r="I748"/>
  <c r="C749"/>
  <c r="G749"/>
  <c r="E750"/>
  <c r="I750"/>
  <c r="C751"/>
  <c r="G751"/>
  <c r="E752"/>
  <c r="I752"/>
  <c r="C753"/>
  <c r="G753"/>
  <c r="E754"/>
  <c r="I754"/>
  <c r="C755"/>
  <c r="G755"/>
  <c r="E756"/>
  <c r="I756"/>
  <c r="C757"/>
  <c r="G757"/>
  <c r="E758"/>
  <c r="I758"/>
  <c r="C759"/>
  <c r="G759"/>
  <c r="E760"/>
  <c r="I760"/>
  <c r="C761"/>
  <c r="G761"/>
  <c r="E762"/>
  <c r="I762"/>
  <c r="C763"/>
  <c r="G763"/>
  <c r="E764"/>
  <c r="I764"/>
  <c r="C765"/>
  <c r="G765"/>
  <c r="E766"/>
  <c r="I766"/>
  <c r="C767"/>
  <c r="G767"/>
  <c r="E768"/>
  <c r="I768"/>
  <c r="D769"/>
  <c r="I769"/>
  <c r="N769"/>
  <c r="F771"/>
  <c r="L771"/>
  <c r="D773"/>
  <c r="I773"/>
  <c r="N773"/>
  <c r="F775"/>
  <c r="L775"/>
  <c r="D777"/>
  <c r="I777"/>
  <c r="N777"/>
  <c r="F779"/>
  <c r="L779"/>
  <c r="D781"/>
  <c r="I781"/>
  <c r="N781"/>
  <c r="F783"/>
  <c r="L783"/>
  <c r="D785"/>
  <c r="I785"/>
  <c r="N785"/>
  <c r="F787"/>
  <c r="L787"/>
  <c r="D789"/>
  <c r="I789"/>
  <c r="N789"/>
  <c r="F791"/>
  <c r="L791"/>
  <c r="D793"/>
  <c r="I793"/>
  <c r="N793"/>
  <c r="F795"/>
  <c r="L795"/>
  <c r="D797"/>
  <c r="I797"/>
  <c r="N797"/>
  <c r="F799"/>
  <c r="L799"/>
  <c r="D801"/>
  <c r="I801"/>
  <c r="N801"/>
  <c r="F803"/>
  <c r="L803"/>
  <c r="D805"/>
  <c r="I805"/>
  <c r="N805"/>
  <c r="F807"/>
  <c r="L807"/>
  <c r="E809"/>
  <c r="M809"/>
  <c r="F811"/>
  <c r="L891"/>
  <c r="H891"/>
  <c r="D891"/>
  <c r="N891"/>
  <c r="J891"/>
  <c r="F891"/>
  <c r="K891"/>
  <c r="C891"/>
  <c r="M891"/>
  <c r="E891"/>
  <c r="I891"/>
  <c r="B891"/>
  <c r="E770"/>
  <c r="I770"/>
  <c r="E772"/>
  <c r="I772"/>
  <c r="E774"/>
  <c r="I774"/>
  <c r="E776"/>
  <c r="I776"/>
  <c r="E778"/>
  <c r="I778"/>
  <c r="E780"/>
  <c r="I780"/>
  <c r="E782"/>
  <c r="I782"/>
  <c r="E784"/>
  <c r="I784"/>
  <c r="E786"/>
  <c r="I786"/>
  <c r="E788"/>
  <c r="I788"/>
  <c r="E790"/>
  <c r="I790"/>
  <c r="E792"/>
  <c r="I792"/>
  <c r="E794"/>
  <c r="I794"/>
  <c r="E796"/>
  <c r="I796"/>
  <c r="E798"/>
  <c r="I798"/>
  <c r="E800"/>
  <c r="I800"/>
  <c r="E802"/>
  <c r="I802"/>
  <c r="E804"/>
  <c r="I804"/>
  <c r="E806"/>
  <c r="I806"/>
  <c r="E808"/>
  <c r="I808"/>
  <c r="E810"/>
  <c r="I810"/>
  <c r="E812"/>
  <c r="I812"/>
  <c r="C813"/>
  <c r="G813"/>
  <c r="K813"/>
  <c r="E814"/>
  <c r="I814"/>
  <c r="C815"/>
  <c r="G815"/>
  <c r="K815"/>
  <c r="E816"/>
  <c r="I816"/>
  <c r="C817"/>
  <c r="G817"/>
  <c r="K817"/>
  <c r="E818"/>
  <c r="I818"/>
  <c r="C819"/>
  <c r="G819"/>
  <c r="K819"/>
  <c r="E820"/>
  <c r="I820"/>
  <c r="C821"/>
  <c r="G821"/>
  <c r="K821"/>
  <c r="E822"/>
  <c r="I822"/>
  <c r="C823"/>
  <c r="G823"/>
  <c r="K823"/>
  <c r="E824"/>
  <c r="I824"/>
  <c r="C825"/>
  <c r="G825"/>
  <c r="K825"/>
  <c r="E826"/>
  <c r="I826"/>
  <c r="C827"/>
  <c r="G827"/>
  <c r="K827"/>
  <c r="E828"/>
  <c r="I828"/>
  <c r="C829"/>
  <c r="G829"/>
  <c r="K829"/>
  <c r="E830"/>
  <c r="I830"/>
  <c r="C831"/>
  <c r="G831"/>
  <c r="K831"/>
  <c r="E832"/>
  <c r="I832"/>
  <c r="C833"/>
  <c r="G833"/>
  <c r="K833"/>
  <c r="E834"/>
  <c r="I834"/>
  <c r="C835"/>
  <c r="G835"/>
  <c r="K835"/>
  <c r="E836"/>
  <c r="I836"/>
  <c r="C837"/>
  <c r="G837"/>
  <c r="K837"/>
  <c r="B838"/>
  <c r="H838"/>
  <c r="E840"/>
  <c r="B842"/>
  <c r="H842"/>
  <c r="E844"/>
  <c r="B846"/>
  <c r="H846"/>
  <c r="E848"/>
  <c r="J848"/>
  <c r="B850"/>
  <c r="H850"/>
  <c r="E852"/>
  <c r="J852"/>
  <c r="B854"/>
  <c r="H854"/>
  <c r="E856"/>
  <c r="J856"/>
  <c r="B858"/>
  <c r="H858"/>
  <c r="E860"/>
  <c r="J860"/>
  <c r="D862"/>
  <c r="H864"/>
  <c r="D866"/>
  <c r="H868"/>
  <c r="D870"/>
  <c r="H872"/>
  <c r="D874"/>
  <c r="H876"/>
  <c r="D878"/>
  <c r="H880"/>
  <c r="D882"/>
  <c r="M884"/>
  <c r="K838"/>
  <c r="G838"/>
  <c r="C838"/>
  <c r="K842"/>
  <c r="G842"/>
  <c r="C842"/>
  <c r="K846"/>
  <c r="G846"/>
  <c r="C846"/>
  <c r="K850"/>
  <c r="G850"/>
  <c r="C850"/>
  <c r="K854"/>
  <c r="G854"/>
  <c r="C854"/>
  <c r="K858"/>
  <c r="G858"/>
  <c r="C858"/>
  <c r="K862"/>
  <c r="G862"/>
  <c r="C862"/>
  <c r="N862"/>
  <c r="J862"/>
  <c r="F862"/>
  <c r="B862"/>
  <c r="K866"/>
  <c r="G866"/>
  <c r="C866"/>
  <c r="N866"/>
  <c r="J866"/>
  <c r="F866"/>
  <c r="B866"/>
  <c r="K870"/>
  <c r="G870"/>
  <c r="C870"/>
  <c r="N870"/>
  <c r="J870"/>
  <c r="F870"/>
  <c r="B870"/>
  <c r="K874"/>
  <c r="G874"/>
  <c r="C874"/>
  <c r="N874"/>
  <c r="J874"/>
  <c r="F874"/>
  <c r="B874"/>
  <c r="K878"/>
  <c r="G878"/>
  <c r="C878"/>
  <c r="N878"/>
  <c r="J878"/>
  <c r="F878"/>
  <c r="B878"/>
  <c r="K882"/>
  <c r="G882"/>
  <c r="C882"/>
  <c r="N882"/>
  <c r="J882"/>
  <c r="F882"/>
  <c r="B882"/>
  <c r="N886"/>
  <c r="J886"/>
  <c r="F886"/>
  <c r="B886"/>
  <c r="I886"/>
  <c r="D886"/>
  <c r="K886"/>
  <c r="E886"/>
  <c r="M886"/>
  <c r="H886"/>
  <c r="C886"/>
  <c r="F838"/>
  <c r="L838"/>
  <c r="F842"/>
  <c r="L842"/>
  <c r="F846"/>
  <c r="L846"/>
  <c r="F850"/>
  <c r="L850"/>
  <c r="F854"/>
  <c r="L854"/>
  <c r="F858"/>
  <c r="L858"/>
  <c r="I862"/>
  <c r="I866"/>
  <c r="I870"/>
  <c r="I874"/>
  <c r="I878"/>
  <c r="I882"/>
  <c r="N892"/>
  <c r="J892"/>
  <c r="F892"/>
  <c r="B892"/>
  <c r="L892"/>
  <c r="H892"/>
  <c r="D892"/>
  <c r="M892"/>
  <c r="E892"/>
  <c r="G892"/>
  <c r="K892"/>
  <c r="C892"/>
  <c r="E813"/>
  <c r="I813"/>
  <c r="M813"/>
  <c r="E815"/>
  <c r="I815"/>
  <c r="M815"/>
  <c r="E817"/>
  <c r="I817"/>
  <c r="M817"/>
  <c r="E819"/>
  <c r="I819"/>
  <c r="M819"/>
  <c r="E821"/>
  <c r="I821"/>
  <c r="M821"/>
  <c r="E823"/>
  <c r="I823"/>
  <c r="M823"/>
  <c r="E825"/>
  <c r="I825"/>
  <c r="M825"/>
  <c r="E827"/>
  <c r="I827"/>
  <c r="M827"/>
  <c r="E829"/>
  <c r="I829"/>
  <c r="M829"/>
  <c r="E831"/>
  <c r="I831"/>
  <c r="M831"/>
  <c r="E833"/>
  <c r="I833"/>
  <c r="M833"/>
  <c r="E835"/>
  <c r="I835"/>
  <c r="M835"/>
  <c r="E837"/>
  <c r="I837"/>
  <c r="N837"/>
  <c r="E838"/>
  <c r="J838"/>
  <c r="E842"/>
  <c r="J842"/>
  <c r="E846"/>
  <c r="J846"/>
  <c r="B848"/>
  <c r="H848"/>
  <c r="E850"/>
  <c r="J850"/>
  <c r="B852"/>
  <c r="H852"/>
  <c r="E854"/>
  <c r="J854"/>
  <c r="B856"/>
  <c r="H856"/>
  <c r="E858"/>
  <c r="J858"/>
  <c r="B860"/>
  <c r="H860"/>
  <c r="H862"/>
  <c r="D864"/>
  <c r="H866"/>
  <c r="D868"/>
  <c r="H870"/>
  <c r="D872"/>
  <c r="H874"/>
  <c r="D876"/>
  <c r="H878"/>
  <c r="D880"/>
  <c r="H882"/>
  <c r="K840"/>
  <c r="G840"/>
  <c r="C840"/>
  <c r="K844"/>
  <c r="G844"/>
  <c r="C844"/>
  <c r="K848"/>
  <c r="G848"/>
  <c r="C848"/>
  <c r="K852"/>
  <c r="G852"/>
  <c r="C852"/>
  <c r="K856"/>
  <c r="G856"/>
  <c r="C856"/>
  <c r="K860"/>
  <c r="G860"/>
  <c r="C860"/>
  <c r="K864"/>
  <c r="G864"/>
  <c r="C864"/>
  <c r="N864"/>
  <c r="J864"/>
  <c r="F864"/>
  <c r="B864"/>
  <c r="K868"/>
  <c r="G868"/>
  <c r="C868"/>
  <c r="N868"/>
  <c r="J868"/>
  <c r="F868"/>
  <c r="B868"/>
  <c r="K872"/>
  <c r="G872"/>
  <c r="C872"/>
  <c r="N872"/>
  <c r="J872"/>
  <c r="F872"/>
  <c r="B872"/>
  <c r="K876"/>
  <c r="G876"/>
  <c r="C876"/>
  <c r="N876"/>
  <c r="J876"/>
  <c r="F876"/>
  <c r="B876"/>
  <c r="K880"/>
  <c r="G880"/>
  <c r="C880"/>
  <c r="N880"/>
  <c r="J880"/>
  <c r="F880"/>
  <c r="B880"/>
  <c r="N884"/>
  <c r="K884"/>
  <c r="G884"/>
  <c r="C884"/>
  <c r="L884"/>
  <c r="H884"/>
  <c r="D884"/>
  <c r="J884"/>
  <c r="F884"/>
  <c r="B884"/>
  <c r="D813"/>
  <c r="H813"/>
  <c r="D815"/>
  <c r="H815"/>
  <c r="D817"/>
  <c r="H817"/>
  <c r="D819"/>
  <c r="H819"/>
  <c r="D821"/>
  <c r="H821"/>
  <c r="D823"/>
  <c r="H823"/>
  <c r="D825"/>
  <c r="H825"/>
  <c r="D827"/>
  <c r="H827"/>
  <c r="D829"/>
  <c r="H829"/>
  <c r="D831"/>
  <c r="H831"/>
  <c r="D833"/>
  <c r="H833"/>
  <c r="D835"/>
  <c r="H835"/>
  <c r="D837"/>
  <c r="H837"/>
  <c r="L837"/>
  <c r="D838"/>
  <c r="I838"/>
  <c r="N838"/>
  <c r="F840"/>
  <c r="L840"/>
  <c r="D842"/>
  <c r="I842"/>
  <c r="N842"/>
  <c r="F844"/>
  <c r="L844"/>
  <c r="D846"/>
  <c r="I846"/>
  <c r="N846"/>
  <c r="F848"/>
  <c r="L848"/>
  <c r="D850"/>
  <c r="I850"/>
  <c r="N850"/>
  <c r="F852"/>
  <c r="L852"/>
  <c r="D854"/>
  <c r="I854"/>
  <c r="N854"/>
  <c r="F856"/>
  <c r="L856"/>
  <c r="D858"/>
  <c r="I858"/>
  <c r="N858"/>
  <c r="F860"/>
  <c r="L860"/>
  <c r="E862"/>
  <c r="M862"/>
  <c r="I864"/>
  <c r="E866"/>
  <c r="M866"/>
  <c r="I868"/>
  <c r="E870"/>
  <c r="M870"/>
  <c r="I872"/>
  <c r="E874"/>
  <c r="M874"/>
  <c r="I876"/>
  <c r="E878"/>
  <c r="M878"/>
  <c r="I880"/>
  <c r="E882"/>
  <c r="M882"/>
  <c r="L886"/>
  <c r="G891"/>
  <c r="L885"/>
  <c r="H885"/>
  <c r="D885"/>
  <c r="N888"/>
  <c r="J888"/>
  <c r="F888"/>
  <c r="B888"/>
  <c r="L895"/>
  <c r="H895"/>
  <c r="D895"/>
  <c r="N895"/>
  <c r="J895"/>
  <c r="F895"/>
  <c r="B895"/>
  <c r="L899"/>
  <c r="H899"/>
  <c r="D899"/>
  <c r="N899"/>
  <c r="J899"/>
  <c r="F899"/>
  <c r="B899"/>
  <c r="L903"/>
  <c r="H903"/>
  <c r="D903"/>
  <c r="N903"/>
  <c r="J903"/>
  <c r="F903"/>
  <c r="B903"/>
  <c r="L907"/>
  <c r="H907"/>
  <c r="D907"/>
  <c r="N907"/>
  <c r="J907"/>
  <c r="F907"/>
  <c r="B907"/>
  <c r="L911"/>
  <c r="H911"/>
  <c r="D911"/>
  <c r="N911"/>
  <c r="J911"/>
  <c r="F911"/>
  <c r="B911"/>
  <c r="L915"/>
  <c r="H915"/>
  <c r="D915"/>
  <c r="N915"/>
  <c r="J915"/>
  <c r="F915"/>
  <c r="B915"/>
  <c r="L919"/>
  <c r="H919"/>
  <c r="D919"/>
  <c r="N919"/>
  <c r="J919"/>
  <c r="F919"/>
  <c r="B919"/>
  <c r="L923"/>
  <c r="H923"/>
  <c r="D923"/>
  <c r="N923"/>
  <c r="J923"/>
  <c r="F923"/>
  <c r="B923"/>
  <c r="L927"/>
  <c r="H927"/>
  <c r="D927"/>
  <c r="N927"/>
  <c r="J927"/>
  <c r="F927"/>
  <c r="B927"/>
  <c r="L931"/>
  <c r="H931"/>
  <c r="D931"/>
  <c r="N931"/>
  <c r="J931"/>
  <c r="F931"/>
  <c r="B931"/>
  <c r="L935"/>
  <c r="H935"/>
  <c r="D935"/>
  <c r="N935"/>
  <c r="J935"/>
  <c r="F935"/>
  <c r="B935"/>
  <c r="L939"/>
  <c r="H939"/>
  <c r="D939"/>
  <c r="N939"/>
  <c r="J939"/>
  <c r="F939"/>
  <c r="B939"/>
  <c r="L943"/>
  <c r="H943"/>
  <c r="D943"/>
  <c r="N943"/>
  <c r="J943"/>
  <c r="F943"/>
  <c r="B943"/>
  <c r="L947"/>
  <c r="H947"/>
  <c r="D947"/>
  <c r="N947"/>
  <c r="J947"/>
  <c r="F947"/>
  <c r="B947"/>
  <c r="L951"/>
  <c r="H951"/>
  <c r="D951"/>
  <c r="N951"/>
  <c r="J951"/>
  <c r="F951"/>
  <c r="B951"/>
  <c r="L955"/>
  <c r="H955"/>
  <c r="D955"/>
  <c r="N955"/>
  <c r="J955"/>
  <c r="F955"/>
  <c r="B955"/>
  <c r="F885"/>
  <c r="K885"/>
  <c r="G888"/>
  <c r="L888"/>
  <c r="C889"/>
  <c r="I889"/>
  <c r="E893"/>
  <c r="I895"/>
  <c r="C896"/>
  <c r="E897"/>
  <c r="I899"/>
  <c r="C900"/>
  <c r="E901"/>
  <c r="I903"/>
  <c r="C904"/>
  <c r="E905"/>
  <c r="I907"/>
  <c r="C908"/>
  <c r="E909"/>
  <c r="I911"/>
  <c r="C912"/>
  <c r="E913"/>
  <c r="I915"/>
  <c r="C916"/>
  <c r="E917"/>
  <c r="I919"/>
  <c r="C920"/>
  <c r="E921"/>
  <c r="I923"/>
  <c r="C924"/>
  <c r="E925"/>
  <c r="I927"/>
  <c r="C928"/>
  <c r="E929"/>
  <c r="I931"/>
  <c r="C932"/>
  <c r="E933"/>
  <c r="I935"/>
  <c r="C936"/>
  <c r="E937"/>
  <c r="I939"/>
  <c r="C940"/>
  <c r="E941"/>
  <c r="I943"/>
  <c r="C944"/>
  <c r="E945"/>
  <c r="I947"/>
  <c r="C948"/>
  <c r="E949"/>
  <c r="I951"/>
  <c r="C952"/>
  <c r="E953"/>
  <c r="I955"/>
  <c r="C956"/>
  <c r="N896"/>
  <c r="J896"/>
  <c r="F896"/>
  <c r="B896"/>
  <c r="L896"/>
  <c r="H896"/>
  <c r="D896"/>
  <c r="N900"/>
  <c r="J900"/>
  <c r="F900"/>
  <c r="B900"/>
  <c r="L900"/>
  <c r="H900"/>
  <c r="D900"/>
  <c r="N904"/>
  <c r="J904"/>
  <c r="F904"/>
  <c r="B904"/>
  <c r="L904"/>
  <c r="H904"/>
  <c r="D904"/>
  <c r="N908"/>
  <c r="J908"/>
  <c r="F908"/>
  <c r="B908"/>
  <c r="L908"/>
  <c r="H908"/>
  <c r="D908"/>
  <c r="N912"/>
  <c r="J912"/>
  <c r="F912"/>
  <c r="B912"/>
  <c r="L912"/>
  <c r="H912"/>
  <c r="D912"/>
  <c r="N916"/>
  <c r="J916"/>
  <c r="F916"/>
  <c r="B916"/>
  <c r="L916"/>
  <c r="H916"/>
  <c r="D916"/>
  <c r="N920"/>
  <c r="J920"/>
  <c r="F920"/>
  <c r="B920"/>
  <c r="L920"/>
  <c r="H920"/>
  <c r="D920"/>
  <c r="N924"/>
  <c r="J924"/>
  <c r="F924"/>
  <c r="B924"/>
  <c r="L924"/>
  <c r="H924"/>
  <c r="D924"/>
  <c r="N928"/>
  <c r="J928"/>
  <c r="F928"/>
  <c r="B928"/>
  <c r="L928"/>
  <c r="H928"/>
  <c r="D928"/>
  <c r="N932"/>
  <c r="J932"/>
  <c r="F932"/>
  <c r="B932"/>
  <c r="L932"/>
  <c r="H932"/>
  <c r="D932"/>
  <c r="N936"/>
  <c r="J936"/>
  <c r="F936"/>
  <c r="B936"/>
  <c r="L936"/>
  <c r="H936"/>
  <c r="D936"/>
  <c r="N940"/>
  <c r="J940"/>
  <c r="F940"/>
  <c r="B940"/>
  <c r="L940"/>
  <c r="H940"/>
  <c r="D940"/>
  <c r="N944"/>
  <c r="J944"/>
  <c r="F944"/>
  <c r="B944"/>
  <c r="L944"/>
  <c r="H944"/>
  <c r="D944"/>
  <c r="N948"/>
  <c r="J948"/>
  <c r="F948"/>
  <c r="B948"/>
  <c r="L948"/>
  <c r="H948"/>
  <c r="D948"/>
  <c r="N952"/>
  <c r="J952"/>
  <c r="F952"/>
  <c r="B952"/>
  <c r="L952"/>
  <c r="H952"/>
  <c r="D952"/>
  <c r="N956"/>
  <c r="J956"/>
  <c r="F956"/>
  <c r="B956"/>
  <c r="L956"/>
  <c r="H956"/>
  <c r="D956"/>
  <c r="I896"/>
  <c r="I900"/>
  <c r="I904"/>
  <c r="I908"/>
  <c r="I912"/>
  <c r="I916"/>
  <c r="I920"/>
  <c r="I924"/>
  <c r="I928"/>
  <c r="I932"/>
  <c r="I936"/>
  <c r="I940"/>
  <c r="I944"/>
  <c r="I948"/>
  <c r="I952"/>
  <c r="I956"/>
  <c r="L889"/>
  <c r="H889"/>
  <c r="D889"/>
  <c r="L893"/>
  <c r="H893"/>
  <c r="D893"/>
  <c r="N893"/>
  <c r="J893"/>
  <c r="F893"/>
  <c r="B893"/>
  <c r="L897"/>
  <c r="H897"/>
  <c r="D897"/>
  <c r="N897"/>
  <c r="J897"/>
  <c r="F897"/>
  <c r="B897"/>
  <c r="L901"/>
  <c r="H901"/>
  <c r="D901"/>
  <c r="N901"/>
  <c r="J901"/>
  <c r="F901"/>
  <c r="B901"/>
  <c r="L905"/>
  <c r="H905"/>
  <c r="D905"/>
  <c r="N905"/>
  <c r="J905"/>
  <c r="F905"/>
  <c r="B905"/>
  <c r="L909"/>
  <c r="H909"/>
  <c r="D909"/>
  <c r="N909"/>
  <c r="J909"/>
  <c r="F909"/>
  <c r="B909"/>
  <c r="L913"/>
  <c r="H913"/>
  <c r="D913"/>
  <c r="N913"/>
  <c r="J913"/>
  <c r="F913"/>
  <c r="B913"/>
  <c r="L917"/>
  <c r="H917"/>
  <c r="D917"/>
  <c r="N917"/>
  <c r="J917"/>
  <c r="F917"/>
  <c r="B917"/>
  <c r="L921"/>
  <c r="H921"/>
  <c r="D921"/>
  <c r="N921"/>
  <c r="J921"/>
  <c r="F921"/>
  <c r="B921"/>
  <c r="L925"/>
  <c r="H925"/>
  <c r="D925"/>
  <c r="N925"/>
  <c r="J925"/>
  <c r="F925"/>
  <c r="B925"/>
  <c r="L929"/>
  <c r="H929"/>
  <c r="D929"/>
  <c r="N929"/>
  <c r="J929"/>
  <c r="F929"/>
  <c r="B929"/>
  <c r="L933"/>
  <c r="H933"/>
  <c r="D933"/>
  <c r="N933"/>
  <c r="J933"/>
  <c r="F933"/>
  <c r="B933"/>
  <c r="L937"/>
  <c r="H937"/>
  <c r="D937"/>
  <c r="N937"/>
  <c r="J937"/>
  <c r="F937"/>
  <c r="B937"/>
  <c r="L941"/>
  <c r="H941"/>
  <c r="D941"/>
  <c r="N941"/>
  <c r="J941"/>
  <c r="F941"/>
  <c r="B941"/>
  <c r="L945"/>
  <c r="H945"/>
  <c r="D945"/>
  <c r="N945"/>
  <c r="J945"/>
  <c r="F945"/>
  <c r="B945"/>
  <c r="L949"/>
  <c r="H949"/>
  <c r="D949"/>
  <c r="N949"/>
  <c r="J949"/>
  <c r="F949"/>
  <c r="B949"/>
  <c r="L953"/>
  <c r="H953"/>
  <c r="D953"/>
  <c r="N953"/>
  <c r="J953"/>
  <c r="F953"/>
  <c r="B953"/>
  <c r="F889"/>
  <c r="K889"/>
  <c r="I893"/>
  <c r="G896"/>
  <c r="I897"/>
  <c r="G900"/>
  <c r="I901"/>
  <c r="G904"/>
  <c r="I905"/>
  <c r="G908"/>
  <c r="I909"/>
  <c r="G912"/>
  <c r="I913"/>
  <c r="G916"/>
  <c r="I917"/>
  <c r="G920"/>
  <c r="I921"/>
  <c r="G924"/>
  <c r="I925"/>
  <c r="G928"/>
  <c r="I929"/>
  <c r="G932"/>
  <c r="I933"/>
  <c r="G936"/>
  <c r="I937"/>
  <c r="G940"/>
  <c r="I941"/>
  <c r="G944"/>
  <c r="I945"/>
  <c r="G948"/>
  <c r="I949"/>
  <c r="G952"/>
  <c r="I953"/>
  <c r="E955"/>
  <c r="M955"/>
  <c r="G956"/>
  <c r="L887"/>
  <c r="H887"/>
  <c r="D887"/>
  <c r="N890"/>
  <c r="J890"/>
  <c r="F890"/>
  <c r="B890"/>
  <c r="N894"/>
  <c r="J894"/>
  <c r="F894"/>
  <c r="B894"/>
  <c r="L894"/>
  <c r="H894"/>
  <c r="D894"/>
  <c r="N898"/>
  <c r="J898"/>
  <c r="F898"/>
  <c r="B898"/>
  <c r="L898"/>
  <c r="H898"/>
  <c r="D898"/>
  <c r="N902"/>
  <c r="J902"/>
  <c r="F902"/>
  <c r="B902"/>
  <c r="L902"/>
  <c r="H902"/>
  <c r="D902"/>
  <c r="N906"/>
  <c r="J906"/>
  <c r="F906"/>
  <c r="B906"/>
  <c r="L906"/>
  <c r="H906"/>
  <c r="D906"/>
  <c r="N910"/>
  <c r="J910"/>
  <c r="F910"/>
  <c r="B910"/>
  <c r="L910"/>
  <c r="H910"/>
  <c r="D910"/>
  <c r="N914"/>
  <c r="J914"/>
  <c r="F914"/>
  <c r="B914"/>
  <c r="L914"/>
  <c r="H914"/>
  <c r="D914"/>
  <c r="N918"/>
  <c r="J918"/>
  <c r="F918"/>
  <c r="B918"/>
  <c r="L918"/>
  <c r="H918"/>
  <c r="D918"/>
  <c r="N922"/>
  <c r="J922"/>
  <c r="F922"/>
  <c r="B922"/>
  <c r="L922"/>
  <c r="H922"/>
  <c r="D922"/>
  <c r="N926"/>
  <c r="J926"/>
  <c r="F926"/>
  <c r="B926"/>
  <c r="L926"/>
  <c r="H926"/>
  <c r="D926"/>
  <c r="N930"/>
  <c r="J930"/>
  <c r="F930"/>
  <c r="B930"/>
  <c r="L930"/>
  <c r="H930"/>
  <c r="D930"/>
  <c r="N934"/>
  <c r="J934"/>
  <c r="F934"/>
  <c r="B934"/>
  <c r="L934"/>
  <c r="H934"/>
  <c r="D934"/>
  <c r="N938"/>
  <c r="J938"/>
  <c r="F938"/>
  <c r="B938"/>
  <c r="L938"/>
  <c r="H938"/>
  <c r="D938"/>
  <c r="N942"/>
  <c r="J942"/>
  <c r="F942"/>
  <c r="B942"/>
  <c r="L942"/>
  <c r="H942"/>
  <c r="D942"/>
  <c r="N946"/>
  <c r="J946"/>
  <c r="F946"/>
  <c r="B946"/>
  <c r="L946"/>
  <c r="H946"/>
  <c r="D946"/>
  <c r="N950"/>
  <c r="J950"/>
  <c r="F950"/>
  <c r="B950"/>
  <c r="L950"/>
  <c r="H950"/>
  <c r="D950"/>
  <c r="N954"/>
  <c r="J954"/>
  <c r="F954"/>
  <c r="B954"/>
  <c r="L954"/>
  <c r="H954"/>
  <c r="D954"/>
  <c r="E839"/>
  <c r="I839"/>
  <c r="E841"/>
  <c r="I841"/>
  <c r="E843"/>
  <c r="I843"/>
  <c r="E845"/>
  <c r="I845"/>
  <c r="E847"/>
  <c r="I847"/>
  <c r="E849"/>
  <c r="I849"/>
  <c r="E851"/>
  <c r="I851"/>
  <c r="E853"/>
  <c r="I853"/>
  <c r="E855"/>
  <c r="I855"/>
  <c r="E857"/>
  <c r="I857"/>
  <c r="E859"/>
  <c r="I859"/>
  <c r="E861"/>
  <c r="I861"/>
  <c r="E863"/>
  <c r="I863"/>
  <c r="E865"/>
  <c r="I865"/>
  <c r="E867"/>
  <c r="I867"/>
  <c r="E869"/>
  <c r="I869"/>
  <c r="E871"/>
  <c r="I871"/>
  <c r="E873"/>
  <c r="I873"/>
  <c r="E875"/>
  <c r="I875"/>
  <c r="E877"/>
  <c r="I877"/>
  <c r="E879"/>
  <c r="I879"/>
  <c r="E881"/>
  <c r="I881"/>
  <c r="E883"/>
  <c r="I883"/>
  <c r="B885"/>
  <c r="G885"/>
  <c r="M885"/>
  <c r="F887"/>
  <c r="K887"/>
  <c r="C888"/>
  <c r="H888"/>
  <c r="M888"/>
  <c r="E889"/>
  <c r="J889"/>
  <c r="G890"/>
  <c r="L890"/>
  <c r="G893"/>
  <c r="I894"/>
  <c r="C895"/>
  <c r="K895"/>
  <c r="E896"/>
  <c r="M896"/>
  <c r="G897"/>
  <c r="I898"/>
  <c r="C899"/>
  <c r="K899"/>
  <c r="E900"/>
  <c r="M900"/>
  <c r="G901"/>
  <c r="I902"/>
  <c r="C903"/>
  <c r="K903"/>
  <c r="E904"/>
  <c r="M904"/>
  <c r="G905"/>
  <c r="I906"/>
  <c r="C907"/>
  <c r="K907"/>
  <c r="E908"/>
  <c r="M908"/>
  <c r="G909"/>
  <c r="I910"/>
  <c r="C911"/>
  <c r="K911"/>
  <c r="E912"/>
  <c r="M912"/>
  <c r="G913"/>
  <c r="I914"/>
  <c r="C915"/>
  <c r="K915"/>
  <c r="E916"/>
  <c r="M916"/>
  <c r="G917"/>
  <c r="I918"/>
  <c r="C919"/>
  <c r="K919"/>
  <c r="E920"/>
  <c r="M920"/>
  <c r="G921"/>
  <c r="I922"/>
  <c r="C923"/>
  <c r="K923"/>
  <c r="E924"/>
  <c r="M924"/>
  <c r="G925"/>
  <c r="I926"/>
  <c r="C927"/>
  <c r="K927"/>
  <c r="E928"/>
  <c r="M928"/>
  <c r="G929"/>
  <c r="I930"/>
  <c r="C931"/>
  <c r="K931"/>
  <c r="E932"/>
  <c r="M932"/>
  <c r="G933"/>
  <c r="I934"/>
  <c r="C935"/>
  <c r="K935"/>
  <c r="E936"/>
  <c r="M936"/>
  <c r="G937"/>
  <c r="I938"/>
  <c r="C939"/>
  <c r="K939"/>
  <c r="E940"/>
  <c r="M940"/>
  <c r="G941"/>
  <c r="I942"/>
  <c r="C943"/>
  <c r="K943"/>
  <c r="E944"/>
  <c r="M944"/>
  <c r="G945"/>
  <c r="I946"/>
  <c r="C947"/>
  <c r="K947"/>
  <c r="E948"/>
  <c r="M948"/>
  <c r="G949"/>
  <c r="I950"/>
  <c r="C951"/>
  <c r="K951"/>
  <c r="E952"/>
  <c r="M952"/>
  <c r="G953"/>
  <c r="I954"/>
  <c r="C955"/>
  <c r="K955"/>
  <c r="E956"/>
  <c r="M956"/>
  <c r="B957"/>
  <c r="F957"/>
  <c r="J957"/>
  <c r="N957"/>
  <c r="E957"/>
  <c r="I957"/>
  <c r="M957"/>
  <c r="D957"/>
  <c r="H957"/>
  <c r="L957"/>
  <c r="E25" l="1"/>
  <c r="E23"/>
  <c r="E19"/>
  <c r="E15"/>
  <c r="E5"/>
  <c r="F3"/>
  <c r="E18"/>
  <c r="E14"/>
  <c r="E7"/>
  <c r="E21"/>
  <c r="E17"/>
  <c r="E22"/>
  <c r="E10"/>
  <c r="E13"/>
  <c r="E6"/>
  <c r="F9" l="1"/>
  <c r="F11"/>
  <c r="F5"/>
  <c r="G3"/>
  <c r="F15"/>
  <c r="F16"/>
  <c r="F21"/>
  <c r="F28"/>
  <c r="F19"/>
  <c r="F20"/>
  <c r="F8"/>
  <c r="F22"/>
  <c r="F23"/>
  <c r="F6"/>
  <c r="F10"/>
  <c r="F13"/>
  <c r="F14"/>
  <c r="F12"/>
  <c r="F7"/>
  <c r="F17"/>
  <c r="F18"/>
  <c r="F25"/>
  <c r="F24"/>
  <c r="F26"/>
  <c r="F27"/>
  <c r="G20" l="1"/>
  <c r="G16"/>
  <c r="G12"/>
  <c r="G9"/>
  <c r="G6"/>
  <c r="G26"/>
  <c r="G24"/>
  <c r="G22"/>
  <c r="G18"/>
  <c r="G14"/>
  <c r="G11"/>
  <c r="G5"/>
  <c r="H3"/>
  <c r="G10"/>
  <c r="G7"/>
  <c r="G19"/>
  <c r="G25"/>
  <c r="G13"/>
  <c r="G21"/>
  <c r="G8"/>
  <c r="G23"/>
  <c r="G17"/>
  <c r="G27"/>
  <c r="G15"/>
  <c r="G28"/>
  <c r="H11" l="1"/>
  <c r="H5"/>
  <c r="I3"/>
  <c r="H9"/>
  <c r="H16"/>
  <c r="H17"/>
  <c r="H22"/>
  <c r="H10"/>
  <c r="H15"/>
  <c r="H20"/>
  <c r="H8"/>
  <c r="H21"/>
  <c r="H25"/>
  <c r="H26"/>
  <c r="H19"/>
  <c r="H6"/>
  <c r="H14"/>
  <c r="H7"/>
  <c r="H12"/>
  <c r="H13"/>
  <c r="H18"/>
  <c r="H23"/>
  <c r="H27"/>
  <c r="H24"/>
  <c r="H28"/>
  <c r="I10" l="1"/>
  <c r="I5"/>
  <c r="J3"/>
  <c r="J16" s="1"/>
  <c r="I25"/>
  <c r="I23"/>
  <c r="I7"/>
  <c r="I24"/>
  <c r="I8"/>
  <c r="I12"/>
  <c r="I21"/>
  <c r="I22"/>
  <c r="I18"/>
  <c r="I11"/>
  <c r="I26"/>
  <c r="I27"/>
  <c r="I15"/>
  <c r="I16"/>
  <c r="I17"/>
  <c r="I6"/>
  <c r="I19"/>
  <c r="I20"/>
  <c r="I13"/>
  <c r="I14"/>
  <c r="I9"/>
  <c r="I28"/>
  <c r="J11" l="1"/>
  <c r="J5"/>
  <c r="K3"/>
  <c r="J9"/>
  <c r="J12"/>
  <c r="J17"/>
  <c r="J18"/>
  <c r="J25"/>
  <c r="J6"/>
  <c r="J15"/>
  <c r="J21"/>
  <c r="J19"/>
  <c r="J20"/>
  <c r="J7"/>
  <c r="J22"/>
  <c r="J23"/>
  <c r="J24"/>
  <c r="J26"/>
  <c r="J27"/>
  <c r="J10"/>
  <c r="J13"/>
  <c r="J14"/>
  <c r="J8"/>
  <c r="J28"/>
  <c r="K9" l="1"/>
  <c r="K18"/>
  <c r="K14"/>
  <c r="K6"/>
  <c r="K11"/>
  <c r="K26"/>
  <c r="K24"/>
  <c r="K22"/>
  <c r="K20"/>
  <c r="K16"/>
  <c r="K12"/>
  <c r="K5"/>
  <c r="L3"/>
  <c r="K28"/>
  <c r="K21"/>
  <c r="K10"/>
  <c r="K25"/>
  <c r="K15"/>
  <c r="K27"/>
  <c r="K13"/>
  <c r="K17"/>
  <c r="K7"/>
  <c r="K8"/>
  <c r="K23"/>
  <c r="K19"/>
  <c r="L5" l="1"/>
  <c r="M3"/>
  <c r="L9"/>
  <c r="L11"/>
  <c r="L12"/>
  <c r="L13"/>
  <c r="L8"/>
  <c r="L18"/>
  <c r="L23"/>
  <c r="L10"/>
  <c r="L16"/>
  <c r="L6"/>
  <c r="L17"/>
  <c r="L22"/>
  <c r="L15"/>
  <c r="L20"/>
  <c r="L21"/>
  <c r="L25"/>
  <c r="L26"/>
  <c r="L27"/>
  <c r="L28"/>
  <c r="L19"/>
  <c r="L7"/>
  <c r="L14"/>
  <c r="L24"/>
  <c r="M19" l="1"/>
  <c r="M15"/>
  <c r="M5"/>
  <c r="N3"/>
  <c r="M18"/>
  <c r="M14"/>
  <c r="M25"/>
  <c r="M23"/>
  <c r="M8"/>
  <c r="M17"/>
  <c r="M26"/>
  <c r="M21"/>
  <c r="M7"/>
  <c r="M12"/>
  <c r="M20"/>
  <c r="M27"/>
  <c r="M6"/>
  <c r="M11"/>
  <c r="M22"/>
  <c r="M9"/>
  <c r="M28"/>
  <c r="M13"/>
  <c r="M10"/>
  <c r="M16"/>
  <c r="M24"/>
  <c r="N11" l="1"/>
  <c r="N10"/>
  <c r="N9"/>
  <c r="N5"/>
  <c r="N8"/>
  <c r="N13"/>
  <c r="N14"/>
  <c r="N12"/>
  <c r="N17"/>
  <c r="N18"/>
  <c r="N25"/>
  <c r="N7"/>
  <c r="N24"/>
  <c r="N26"/>
  <c r="N27"/>
  <c r="N15"/>
  <c r="N16"/>
  <c r="N21"/>
  <c r="N28"/>
  <c r="N6"/>
  <c r="N19"/>
  <c r="N20"/>
  <c r="N22"/>
  <c r="N23"/>
</calcChain>
</file>

<file path=xl/sharedStrings.xml><?xml version="1.0" encoding="utf-8"?>
<sst xmlns="http://schemas.openxmlformats.org/spreadsheetml/2006/main" count="333" uniqueCount="219">
  <si>
    <t>Date</t>
  </si>
  <si>
    <t>Paid To</t>
  </si>
  <si>
    <t>Description</t>
  </si>
  <si>
    <t>Category</t>
  </si>
  <si>
    <t>Payment Method</t>
  </si>
  <si>
    <t>Amount</t>
  </si>
  <si>
    <t>Month</t>
  </si>
  <si>
    <t>Year</t>
  </si>
  <si>
    <t>Expense Category</t>
  </si>
  <si>
    <t>Instructions – How to Use This Expense Tracker</t>
  </si>
  <si>
    <t>This expense tracker is designed to help small businesses organize business expenses only into clear, tax-ready categories, combined in one place, regardless of how they were paid. It will allow you to record expense information consistently so it can be reviewed and explained. It is especially useful for businesses that are not yet using accounting software.</t>
  </si>
  <si>
    <r>
      <rPr>
        <b/>
        <sz val="14"/>
        <color rgb="FF000000"/>
        <rFont val="Arial,sans-serif"/>
      </rPr>
      <t xml:space="preserve">This tracker is not a replacement for accounting software and is not intended to provide specific recommendations. </t>
    </r>
    <r>
      <rPr>
        <sz val="14"/>
        <color rgb="FF000000"/>
        <rFont val="Arial,sans-serif"/>
      </rPr>
      <t xml:space="preserve"> It does not track income, meaning you can’t use it for profitability reporting or performing account reconciliations. Your accountant or tax advisor may find the information useful, but </t>
    </r>
    <r>
      <rPr>
        <b/>
        <sz val="14"/>
        <color rgb="FF000000"/>
        <rFont val="Arial,sans-serif"/>
      </rPr>
      <t>nothing about the tracker should be taken as a substitute for professional accounting or tax advice</t>
    </r>
    <r>
      <rPr>
        <sz val="14"/>
        <color rgb="FF000000"/>
        <rFont val="Arial,sans-serif"/>
      </rPr>
      <t>.</t>
    </r>
  </si>
  <si>
    <t>This workbook is made up of four main parts:</t>
  </si>
  <si>
    <r>
      <rPr>
        <b/>
        <sz val="14"/>
        <color rgb="FF000000"/>
        <rFont val="Arial,sans-serif"/>
      </rPr>
      <t xml:space="preserve">Details </t>
    </r>
    <r>
      <rPr>
        <sz val="14"/>
        <color rgb="FF000000"/>
        <rFont val="Arial,sans-serif"/>
      </rPr>
      <t>– where you enter expense transactions</t>
    </r>
  </si>
  <si>
    <r>
      <rPr>
        <b/>
        <sz val="14"/>
        <color rgb="FF000000"/>
        <rFont val="Arial,sans-serif"/>
      </rPr>
      <t xml:space="preserve">Summary </t>
    </r>
    <r>
      <rPr>
        <sz val="14"/>
        <color rgb="FF000000"/>
        <rFont val="Arial,sans-serif"/>
      </rPr>
      <t>– a read-only overview of expenses by category</t>
    </r>
  </si>
  <si>
    <r>
      <rPr>
        <b/>
        <sz val="14"/>
        <color rgb="FF000000"/>
        <rFont val="Arial,sans-serif"/>
      </rPr>
      <t>Lookups</t>
    </r>
    <r>
      <rPr>
        <sz val="14"/>
        <color rgb="FF000000"/>
        <rFont val="Arial,sans-serif"/>
      </rPr>
      <t xml:space="preserve"> – reference tables that support consistent categorization</t>
    </r>
  </si>
  <si>
    <r>
      <rPr>
        <b/>
        <sz val="14"/>
        <color rgb="FF000000"/>
        <rFont val="Arial,sans-serif"/>
      </rPr>
      <t>Category Guidance</t>
    </r>
    <r>
      <rPr>
        <sz val="14"/>
        <color rgb="FF000000"/>
        <rFont val="Arial,sans-serif"/>
      </rPr>
      <t xml:space="preserve"> – reference tabs showing how common expenses are typically categorized for different business models</t>
    </r>
  </si>
  <si>
    <t>Details tab: where you enter expenses</t>
  </si>
  <si>
    <t>The Details tab is where you record individual business expenses.</t>
  </si>
  <si>
    <t>In the main body, each row should represent a single expense and include the expense date, the payee, a description of the expense, the category that best fits the expense, the payment method used, and the amount spent.</t>
  </si>
  <si>
    <r>
      <rPr>
        <b/>
        <sz val="14"/>
        <color rgb="FF000000"/>
        <rFont val="Arial,sans-serif"/>
      </rPr>
      <t xml:space="preserve">Use the dropdown lists provided to select categories. </t>
    </r>
    <r>
      <rPr>
        <sz val="14"/>
        <color rgb="FF000000"/>
        <rFont val="Arial,sans-serif"/>
      </rPr>
      <t>These are based on standardized tax and bookkeeping conventions. If an expense could fit more than one category, choose the closest fit and use it consistently. The goal is arrive at the total of all transactions for a particular class of expense. The details entered about each transaction aren’t as important as making sure you have identified all of the transactions that belong in a category.</t>
    </r>
  </si>
  <si>
    <r>
      <rPr>
        <sz val="14"/>
        <color rgb="FF000000"/>
        <rFont val="Arial,sans-serif"/>
      </rPr>
      <t xml:space="preserve">The payment method entry is not required, but it is </t>
    </r>
    <r>
      <rPr>
        <b/>
        <sz val="14"/>
        <color rgb="FF000000"/>
        <rFont val="Arial,sans-serif"/>
      </rPr>
      <t>highly recommended if expenses are paid for using multiple means</t>
    </r>
    <r>
      <rPr>
        <sz val="14"/>
        <color rgb="FF000000"/>
        <rFont val="Arial,sans-serif"/>
      </rPr>
      <t>. If there is a question, you will know the source of that line.</t>
    </r>
  </si>
  <si>
    <t>Summary tab: review expense totals</t>
  </si>
  <si>
    <t>The Summary tab totals expenses for each category for each month and a total for the year, based on the transactions entered in the Details tab. This tab is locked to prevent accidental changes.</t>
  </si>
  <si>
    <t>The sole purpose of this information is to prepare for tax filing and/or a professional review. It should not be treated as a financial statement.</t>
  </si>
  <si>
    <t>Lookups tab: reference information</t>
  </si>
  <si>
    <t>The Lookups tab contains expense categories and payment methods used when entering details and displaying the summary screen. These categories are based on commonly accepted tax reporting and bookkeeping conventions.</t>
  </si>
  <si>
    <t>You do not need to understand or use every category to use this tracker effectively.</t>
  </si>
  <si>
    <t>Category guidance tabs</t>
  </si>
  <si>
    <t>Additional tabs guide how common expenses are typically categorized across different types of businesses, focusing on creators, performers, and product-based businesses.</t>
  </si>
  <si>
    <t>These tables are for reference only. They are intended to help you choose appropriate expense categories, and do not guarantee deductibility.</t>
  </si>
  <si>
    <t>Common Creator Expense</t>
  </si>
  <si>
    <t>Use This Category</t>
  </si>
  <si>
    <t>Notes / Common Pitfalls</t>
  </si>
  <si>
    <t>Platform subscription fees</t>
  </si>
  <si>
    <t>Software &amp; Subscriptions</t>
  </si>
  <si>
    <t>Not the same as processing fees</t>
  </si>
  <si>
    <t>Editing tools (Canva, Adobe, etc.)</t>
  </si>
  <si>
    <t>Monthly vs annual doesn’t matter</t>
  </si>
  <si>
    <t>Platform processing fees</t>
  </si>
  <si>
    <t>Bank &amp; Processing Fees</t>
  </si>
  <si>
    <t>Do not net against income</t>
  </si>
  <si>
    <t>Website hosting &amp; domains</t>
  </si>
  <si>
    <t>Website &amp; Online Services</t>
  </si>
  <si>
    <t>Business use only</t>
  </si>
  <si>
    <t>Cameras, microphones, lighting</t>
  </si>
  <si>
    <t>Equipment</t>
  </si>
  <si>
    <t>Large purchases may be depreciated</t>
  </si>
  <si>
    <t>Sets, décor, shoot furniture</t>
  </si>
  <si>
    <t>Advertising &amp; Promotion</t>
  </si>
  <si>
    <t>Business-specific use</t>
  </si>
  <si>
    <t>Costumes / content props</t>
  </si>
  <si>
    <t>Not everyday clothing</t>
  </si>
  <si>
    <t>Hair &amp; makeup for shoots</t>
  </si>
  <si>
    <t>Must be content-specific</t>
  </si>
  <si>
    <t>Stock photos, music, assets</t>
  </si>
  <si>
    <t>License must allow commercial use</t>
  </si>
  <si>
    <t>Paid ads &amp; promo boosts</t>
  </si>
  <si>
    <t>Save invoices or receipts</t>
  </si>
  <si>
    <t>Professional photoshoots</t>
  </si>
  <si>
    <t>Promotional purpose only</t>
  </si>
  <si>
    <t>Courses &amp; skill training</t>
  </si>
  <si>
    <t>Education &amp; Training</t>
  </si>
  <si>
    <t>Must relate to current business</t>
  </si>
  <si>
    <t>Bookkeeping or tax prep</t>
  </si>
  <si>
    <t>Professional Fees</t>
  </si>
  <si>
    <t>Often first prep step</t>
  </si>
  <si>
    <t>Legal or consulting services</t>
  </si>
  <si>
    <t>Business-related only</t>
  </si>
  <si>
    <t>Phone used for work</t>
  </si>
  <si>
    <t>Utilities (Business Portion)</t>
  </si>
  <si>
    <t>Use reasonable allocation</t>
  </si>
  <si>
    <t>Internet used for work</t>
  </si>
  <si>
    <t>Consistency matters</t>
  </si>
  <si>
    <t>Office supplies</t>
  </si>
  <si>
    <t>Office Expenses</t>
  </si>
  <si>
    <t>Consumables only</t>
  </si>
  <si>
    <t>Cleaning supplies for shoots</t>
  </si>
  <si>
    <t>Mileage for creator events</t>
  </si>
  <si>
    <t>Vehicle Expenses</t>
  </si>
  <si>
    <t>Exclude commuting</t>
  </si>
  <si>
    <t>Parking &amp; tolls (business)</t>
  </si>
  <si>
    <t>Part of vehicle costs</t>
  </si>
  <si>
    <t>Business insurance</t>
  </si>
  <si>
    <t>Insurance</t>
  </si>
  <si>
    <t>Liability, equipment, etc.</t>
  </si>
  <si>
    <t>Bank account fees</t>
  </si>
  <si>
    <t>Not processing fees</t>
  </si>
  <si>
    <t>Gifts for collaborators</t>
  </si>
  <si>
    <t>Modest, business-related</t>
  </si>
  <si>
    <t>Common Performer Expense</t>
  </si>
  <si>
    <t>Stage / house fees</t>
  </si>
  <si>
    <t>Booking or agency commissions</t>
  </si>
  <si>
    <t>Track separately from payouts</t>
  </si>
  <si>
    <t>App or card processing fees</t>
  </si>
  <si>
    <t>Often missed</t>
  </si>
  <si>
    <t>Costumes / stage wear</t>
  </si>
  <si>
    <t>Props / performance items</t>
  </si>
  <si>
    <t>Keep receipts</t>
  </si>
  <si>
    <t>Hair &amp; makeup (for performances)</t>
  </si>
  <si>
    <t>Performance-specific only</t>
  </si>
  <si>
    <t>Shoes used only for work</t>
  </si>
  <si>
    <t>Not street wear</t>
  </si>
  <si>
    <t>Mileage to venues</t>
  </si>
  <si>
    <t>Lodging for out-of-town gigs</t>
  </si>
  <si>
    <t>Travel</t>
  </si>
  <si>
    <t>Business trips only</t>
  </si>
  <si>
    <t>Security services</t>
  </si>
  <si>
    <t>Document business purpose</t>
  </si>
  <si>
    <t>Promotional photoshoots</t>
  </si>
  <si>
    <t>Not personal photos</t>
  </si>
  <si>
    <t>Website or booking platform fees</t>
  </si>
  <si>
    <t>Phone used for bookings</t>
  </si>
  <si>
    <t>Internet used for bookings</t>
  </si>
  <si>
    <t>Common Product Expense</t>
  </si>
  <si>
    <t>Inventory purchases</t>
  </si>
  <si>
    <t>Inventory / COGS</t>
  </si>
  <si>
    <t>Do not expense immediately</t>
  </si>
  <si>
    <t>Raw materials / components</t>
  </si>
  <si>
    <t>Track quantities where possible</t>
  </si>
  <si>
    <t>Packaging materials</t>
  </si>
  <si>
    <t>Often overlooked</t>
  </si>
  <si>
    <t>Shipping to customers</t>
  </si>
  <si>
    <t>Shipping &amp; Fulfillment</t>
  </si>
  <si>
    <t>Separate from COGS if desired</t>
  </si>
  <si>
    <t>Fulfillment service fees</t>
  </si>
  <si>
    <t>Merchant processing fees</t>
  </si>
  <si>
    <t>Do not net from sales</t>
  </si>
  <si>
    <t>Marketplace commissions</t>
  </si>
  <si>
    <t>Depends on platform structure</t>
  </si>
  <si>
    <t>Product photography</t>
  </si>
  <si>
    <t>Business-only purpose</t>
  </si>
  <si>
    <t>Advertising campaigns</t>
  </si>
  <si>
    <t>Save invoices</t>
  </si>
  <si>
    <t>E-commerce platform fees</t>
  </si>
  <si>
    <t>Shopify, Woo, etc.</t>
  </si>
  <si>
    <t>Manufacturing equipment</t>
  </si>
  <si>
    <t>May be depreciated</t>
  </si>
  <si>
    <t>Tools / molds / fixtures</t>
  </si>
  <si>
    <t>Not consumables</t>
  </si>
  <si>
    <t>Repairs &amp; maintenance</t>
  </si>
  <si>
    <t>Repairs &amp; Maintenance</t>
  </si>
  <si>
    <t>Equipment-related only</t>
  </si>
  <si>
    <t>Inventory, liability, etc.</t>
  </si>
  <si>
    <t>Sales tax software</t>
  </si>
  <si>
    <t>Taxes &amp; Licenses</t>
  </si>
  <si>
    <t>Collected ≠ income</t>
  </si>
  <si>
    <t>Admin use only</t>
  </si>
  <si>
    <t>Phone &amp; internet (operations)</t>
  </si>
  <si>
    <t xml:space="preserve">Suggestions for applying default categories to Schedule C
</t>
  </si>
  <si>
    <t>Detail Type/Tax Form Section</t>
  </si>
  <si>
    <t>Tax Form Line</t>
  </si>
  <si>
    <t>Advertising</t>
  </si>
  <si>
    <t>Schedule C line 8</t>
  </si>
  <si>
    <t>Vehicle expenses</t>
  </si>
  <si>
    <t>Schedule C line 9</t>
  </si>
  <si>
    <t>Commissions and fees</t>
  </si>
  <si>
    <t>Schedule C line 10</t>
  </si>
  <si>
    <t>Communication</t>
  </si>
  <si>
    <t>Schedule C line 25</t>
  </si>
  <si>
    <t>Labor costs</t>
  </si>
  <si>
    <t>Schedule C line 11</t>
  </si>
  <si>
    <t>Payroll expenses</t>
  </si>
  <si>
    <t>Schedule C line 14</t>
  </si>
  <si>
    <t>Schedule C line 15</t>
  </si>
  <si>
    <t>Interest</t>
  </si>
  <si>
    <t>Schedule C line 16b</t>
  </si>
  <si>
    <t>Professional fees</t>
  </si>
  <si>
    <t>Schedule C line 17</t>
  </si>
  <si>
    <t>Office/general admin</t>
  </si>
  <si>
    <t>Schedule C line 18</t>
  </si>
  <si>
    <t>Shipping</t>
  </si>
  <si>
    <t>Equipment rental</t>
  </si>
  <si>
    <t>Schedule C line 20a</t>
  </si>
  <si>
    <t>Rent or lease of buildings</t>
  </si>
  <si>
    <t>Schedule C line 20b</t>
  </si>
  <si>
    <t>Schedule C line 21</t>
  </si>
  <si>
    <t>Supplies &amp; materials</t>
  </si>
  <si>
    <t>Schedule C line 22</t>
  </si>
  <si>
    <t xml:space="preserve">Taxes </t>
  </si>
  <si>
    <t>Schedule C line 23</t>
  </si>
  <si>
    <t>Travel expenses</t>
  </si>
  <si>
    <t>Schedule C line 24a</t>
  </si>
  <si>
    <t>Promotional meals</t>
  </si>
  <si>
    <t>Schedule C line 24b</t>
  </si>
  <si>
    <t>Utilities</t>
  </si>
  <si>
    <t>Payroll wage expenses</t>
  </si>
  <si>
    <t>Schedule C line 26</t>
  </si>
  <si>
    <t>Bad debts</t>
  </si>
  <si>
    <t>Schedule C line 27a</t>
  </si>
  <si>
    <t>Dues &amp; subscriptions</t>
  </si>
  <si>
    <t>Miscellaneous expenses</t>
  </si>
  <si>
    <t>Expense Types</t>
  </si>
  <si>
    <t>Payment Methods</t>
  </si>
  <si>
    <t>ACH</t>
  </si>
  <si>
    <t>Check</t>
  </si>
  <si>
    <t>Debit Card</t>
  </si>
  <si>
    <t>Credit Card</t>
  </si>
  <si>
    <t>Cash</t>
  </si>
  <si>
    <t>PayPal/X.com</t>
  </si>
  <si>
    <t>Venmo</t>
  </si>
  <si>
    <t>CashApp</t>
  </si>
  <si>
    <t>Gift Card</t>
  </si>
  <si>
    <t>Other</t>
  </si>
  <si>
    <t>Business Expense Details For:</t>
  </si>
  <si>
    <t>The category names were selected because they are recognized by most financial professionals, including bookkeepers and accountants.</t>
  </si>
  <si>
    <r>
      <rPr>
        <sz val="14"/>
        <color theme="1"/>
        <rFont val="Arial"/>
        <family val="2"/>
      </rPr>
      <t xml:space="preserve">Payment methods are not used in any calculations, so making changes to these values does not carry any risk. For example, </t>
    </r>
    <r>
      <rPr>
        <b/>
        <sz val="14"/>
        <color theme="1"/>
        <rFont val="Arial"/>
        <family val="2"/>
      </rPr>
      <t>you might enter more descriptive names</t>
    </r>
    <r>
      <rPr>
        <sz val="14"/>
        <color theme="1"/>
        <rFont val="Arial"/>
        <family val="2"/>
      </rPr>
      <t xml:space="preserve"> like "US Bank Checking" or "Mike's Visa Card".</t>
    </r>
  </si>
  <si>
    <t>Black, White, Green &amp; Red</t>
  </si>
  <si>
    <t>Review Membership Agreement</t>
  </si>
  <si>
    <r>
      <rPr>
        <b/>
        <sz val="12"/>
        <color theme="1"/>
        <rFont val="Arial"/>
        <family val="2"/>
        <scheme val="minor"/>
      </rPr>
      <t xml:space="preserve">Creators Guide:
</t>
    </r>
    <r>
      <rPr>
        <sz val="12"/>
        <color theme="1"/>
        <rFont val="Arial"/>
        <family val="2"/>
        <scheme val="minor"/>
      </rPr>
      <t>This table shows how common expenses for independent creators and personal-service businesses are typically categorized for tax and bookkeeping purposes. Use it as guidance when entering expenses into the tracker, not as a guarantee of deductibility. Be sure to reference your statements from the sales platforms and payment processors so you can enter their fees here. Travel, health, and appearance-related expenses are grey areas regarding deductibility, so be sure to document the business purpose for any expense that could be considered personal.</t>
    </r>
  </si>
  <si>
    <r>
      <rPr>
        <b/>
        <sz val="12"/>
        <color theme="1"/>
        <rFont val="Arial"/>
        <family val="2"/>
        <scheme val="minor"/>
      </rPr>
      <t xml:space="preserve">Performers Guide:
</t>
    </r>
    <r>
      <rPr>
        <sz val="12"/>
        <color theme="1"/>
        <rFont val="Arial"/>
        <family val="2"/>
        <scheme val="minor"/>
      </rPr>
      <t>This table highlights how expenses commonly encountered in in-person performance and venue-based work are typically categorized. Use it as guidance when entering expenses into the tracker, not as a guarantee of deductibility. Be sure to reference your statements from the sales platforms and payment processors so you can enter their fees here. Travel, health, and appearance-related expenses are grey areas regarding deductibility, so be sure to document the business purpose for any expense that could be considered personal.</t>
    </r>
  </si>
  <si>
    <r>
      <rPr>
        <b/>
        <sz val="12"/>
        <color theme="1"/>
        <rFont val="Arial"/>
        <family val="2"/>
        <scheme val="minor"/>
      </rPr>
      <t xml:space="preserve">Products Guide:
</t>
    </r>
    <r>
      <rPr>
        <sz val="12"/>
        <color theme="1"/>
        <rFont val="Arial"/>
        <family val="2"/>
        <scheme val="minor"/>
      </rPr>
      <t>This table provides guidance for categorizing expenses common in product-based businesses, including inventory, fulfillment, merchant processing, and compliance costs. Use this table to organize expenses into clear categories that support tax filing. Product-based businesses often require inventory control, cost of goods sold versus expense determination, sales tax, and multiple revenue streams, which quickly outgrow spreadsheets as volume scales up.</t>
    </r>
  </si>
  <si>
    <r>
      <t>This table relates the categories, as they are set in the unmodified spreadsheet, to tax reporting lines on the 2025 Schedule C.</t>
    </r>
    <r>
      <rPr>
        <b/>
        <sz val="11"/>
        <color rgb="FF393A3D"/>
        <rFont val="Arial"/>
        <family val="2"/>
        <scheme val="minor"/>
      </rPr>
      <t>This reference is provided for general orientation only and should not be used to prepare or file a tax return without professional guidance.</t>
    </r>
  </si>
  <si>
    <t>Prepared by Risque Tabulations | For educational and organizational use only</t>
  </si>
  <si>
    <t xml:space="preserve">Reporting Year: </t>
  </si>
  <si>
    <t>At the top, enter your company name in cell C2 and the reporting year in cell E2.</t>
  </si>
  <si>
    <t/>
  </si>
  <si>
    <t>(Enter Your Company Name)</t>
  </si>
  <si>
    <t>(Enter Year)</t>
  </si>
</sst>
</file>

<file path=xl/styles.xml><?xml version="1.0" encoding="utf-8"?>
<styleSheet xmlns="http://schemas.openxmlformats.org/spreadsheetml/2006/main">
  <numFmts count="1">
    <numFmt numFmtId="164" formatCode="&quot;$&quot;#,##0.00"/>
  </numFmts>
  <fonts count="30">
    <font>
      <sz val="10"/>
      <color rgb="FF000000"/>
      <name val="Arial"/>
      <scheme val="minor"/>
    </font>
    <font>
      <sz val="14"/>
      <color theme="1"/>
      <name val="Arial"/>
      <family val="2"/>
    </font>
    <font>
      <sz val="14"/>
      <color theme="1"/>
      <name val="Arial"/>
      <family val="2"/>
    </font>
    <font>
      <b/>
      <sz val="15"/>
      <color theme="1"/>
      <name val="Arial"/>
      <family val="2"/>
      <scheme val="minor"/>
    </font>
    <font>
      <sz val="10"/>
      <color theme="1"/>
      <name val="Arial"/>
      <family val="2"/>
      <scheme val="minor"/>
    </font>
    <font>
      <b/>
      <sz val="10"/>
      <color theme="1"/>
      <name val="Arial"/>
      <family val="2"/>
      <scheme val="minor"/>
    </font>
    <font>
      <sz val="15"/>
      <color theme="1"/>
      <name val="Arial"/>
      <family val="2"/>
      <scheme val="minor"/>
    </font>
    <font>
      <b/>
      <sz val="18"/>
      <color rgb="FF000000"/>
      <name val="Arial"/>
      <family val="2"/>
    </font>
    <font>
      <b/>
      <sz val="14"/>
      <color rgb="FF000000"/>
      <name val="Arial"/>
      <family val="2"/>
    </font>
    <font>
      <sz val="14"/>
      <color rgb="FF000000"/>
      <name val="Arial"/>
      <family val="2"/>
    </font>
    <font>
      <b/>
      <sz val="17"/>
      <color rgb="FF000000"/>
      <name val="Arial"/>
      <family val="2"/>
    </font>
    <font>
      <b/>
      <sz val="16"/>
      <color rgb="FF000000"/>
      <name val="Arial"/>
      <family val="2"/>
    </font>
    <font>
      <sz val="14"/>
      <color theme="1"/>
      <name val="Arial"/>
      <family val="2"/>
      <scheme val="minor"/>
    </font>
    <font>
      <sz val="10"/>
      <name val="Arial"/>
      <family val="2"/>
    </font>
    <font>
      <sz val="11"/>
      <color rgb="FF393A3D"/>
      <name val="Inherit"/>
    </font>
    <font>
      <b/>
      <sz val="11"/>
      <color rgb="FF393A3D"/>
      <name val="Inherit"/>
    </font>
    <font>
      <sz val="11"/>
      <color rgb="FF000000"/>
      <name val="Arial"/>
      <family val="2"/>
    </font>
    <font>
      <sz val="11"/>
      <color theme="1"/>
      <name val="Arial"/>
      <family val="2"/>
    </font>
    <font>
      <sz val="11"/>
      <color rgb="FF393A3D"/>
      <name val="Arial"/>
      <family val="2"/>
    </font>
    <font>
      <b/>
      <sz val="14"/>
      <color rgb="FF000000"/>
      <name val="Arial,sans-serif"/>
    </font>
    <font>
      <sz val="14"/>
      <color rgb="FF000000"/>
      <name val="Arial,sans-serif"/>
    </font>
    <font>
      <b/>
      <sz val="14"/>
      <color theme="1"/>
      <name val="Arial"/>
      <family val="2"/>
    </font>
    <font>
      <sz val="10"/>
      <color rgb="FF000000"/>
      <name val="Arial"/>
      <family val="2"/>
      <scheme val="minor"/>
    </font>
    <font>
      <sz val="12"/>
      <color theme="1"/>
      <name val="Arial"/>
      <family val="2"/>
      <scheme val="minor"/>
    </font>
    <font>
      <b/>
      <sz val="12"/>
      <color theme="1"/>
      <name val="Arial"/>
      <family val="2"/>
      <scheme val="minor"/>
    </font>
    <font>
      <b/>
      <sz val="14"/>
      <color rgb="FF393A3D"/>
      <name val="Arial"/>
      <family val="2"/>
      <scheme val="minor"/>
    </font>
    <font>
      <sz val="10"/>
      <name val="Arial"/>
      <family val="2"/>
      <scheme val="minor"/>
    </font>
    <font>
      <sz val="11"/>
      <color rgb="FF393A3D"/>
      <name val="Arial"/>
      <family val="2"/>
      <scheme val="minor"/>
    </font>
    <font>
      <b/>
      <sz val="11"/>
      <color rgb="FF393A3D"/>
      <name val="Arial"/>
      <family val="2"/>
      <scheme val="minor"/>
    </font>
    <font>
      <sz val="8"/>
      <color rgb="FF000000"/>
      <name val="Arial"/>
      <family val="2"/>
      <scheme val="minor"/>
    </font>
  </fonts>
  <fills count="6">
    <fill>
      <patternFill patternType="none"/>
    </fill>
    <fill>
      <patternFill patternType="gray125"/>
    </fill>
    <fill>
      <patternFill patternType="solid">
        <fgColor rgb="FFEFEFEF"/>
        <bgColor rgb="FFEFEFEF"/>
      </patternFill>
    </fill>
    <fill>
      <patternFill patternType="solid">
        <fgColor rgb="FFB7B7B7"/>
        <bgColor rgb="FFB7B7B7"/>
      </patternFill>
    </fill>
    <fill>
      <patternFill patternType="solid">
        <fgColor rgb="FFFFFFFF"/>
        <bgColor rgb="FFFFFFFF"/>
      </patternFill>
    </fill>
    <fill>
      <patternFill patternType="solid">
        <fgColor rgb="FFCCCCCC"/>
        <bgColor rgb="FFCCCCCC"/>
      </patternFill>
    </fill>
  </fills>
  <borders count="1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7">
    <xf numFmtId="0" fontId="0" fillId="0" borderId="0" xfId="0" applyFont="1" applyAlignment="1"/>
    <xf numFmtId="164" fontId="4" fillId="0" borderId="0" xfId="0" applyNumberFormat="1" applyFont="1" applyAlignment="1">
      <alignment horizontal="right"/>
    </xf>
    <xf numFmtId="0" fontId="5" fillId="0" borderId="0" xfId="0" applyFont="1"/>
    <xf numFmtId="0" fontId="4" fillId="0" borderId="0" xfId="0" applyFont="1"/>
    <xf numFmtId="0" fontId="3" fillId="0" borderId="0" xfId="0" applyFont="1" applyAlignment="1">
      <alignment horizontal="left"/>
    </xf>
    <xf numFmtId="164" fontId="6" fillId="0" borderId="0" xfId="0" applyNumberFormat="1" applyFont="1" applyAlignment="1">
      <alignment horizontal="left"/>
    </xf>
    <xf numFmtId="3" fontId="5" fillId="0" borderId="0" xfId="0" applyNumberFormat="1" applyFont="1" applyAlignment="1"/>
    <xf numFmtId="3" fontId="4" fillId="0" borderId="0" xfId="0" applyNumberFormat="1" applyFont="1" applyAlignment="1">
      <alignment horizontal="right"/>
    </xf>
    <xf numFmtId="3" fontId="4" fillId="0" borderId="0" xfId="0" applyNumberFormat="1" applyFont="1"/>
    <xf numFmtId="0" fontId="5" fillId="0" borderId="1" xfId="0" applyFont="1" applyBorder="1" applyAlignment="1"/>
    <xf numFmtId="164" fontId="5" fillId="0" borderId="1" xfId="0" applyNumberFormat="1" applyFont="1" applyBorder="1" applyAlignment="1">
      <alignment horizontal="right"/>
    </xf>
    <xf numFmtId="164" fontId="5" fillId="0" borderId="1" xfId="0" applyNumberFormat="1" applyFont="1" applyBorder="1" applyAlignment="1">
      <alignment horizontal="right"/>
    </xf>
    <xf numFmtId="164" fontId="4" fillId="0" borderId="0" xfId="0" applyNumberFormat="1" applyFont="1"/>
    <xf numFmtId="0" fontId="7"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8" fillId="0" borderId="0" xfId="0" applyFont="1" applyAlignment="1">
      <alignment wrapText="1"/>
    </xf>
    <xf numFmtId="0" fontId="11" fillId="0" borderId="0" xfId="0" applyFont="1" applyAlignment="1">
      <alignment wrapText="1"/>
    </xf>
    <xf numFmtId="0" fontId="9" fillId="0" borderId="0" xfId="0" applyFont="1" applyAlignment="1">
      <alignment wrapText="1"/>
    </xf>
    <xf numFmtId="0" fontId="8" fillId="0" borderId="0" xfId="0" applyFont="1" applyAlignment="1">
      <alignment wrapText="1"/>
    </xf>
    <xf numFmtId="0" fontId="12" fillId="0" borderId="0" xfId="0" applyFont="1" applyAlignment="1">
      <alignment wrapText="1"/>
    </xf>
    <xf numFmtId="0" fontId="15" fillId="5" borderId="0" xfId="0" applyFont="1" applyFill="1" applyAlignment="1">
      <alignment horizontal="left"/>
    </xf>
    <xf numFmtId="0" fontId="14" fillId="4" borderId="0" xfId="0" applyFont="1" applyFill="1" applyAlignment="1">
      <alignment horizontal="left"/>
    </xf>
    <xf numFmtId="0" fontId="17" fillId="0" borderId="0" xfId="0" applyFont="1" applyAlignment="1"/>
    <xf numFmtId="0" fontId="17" fillId="0" borderId="0" xfId="0" applyFont="1"/>
    <xf numFmtId="0" fontId="18" fillId="4" borderId="0" xfId="0" applyFont="1" applyFill="1" applyAlignment="1">
      <alignment horizontal="left"/>
    </xf>
    <xf numFmtId="0" fontId="0" fillId="0" borderId="0" xfId="0" applyFont="1" applyAlignment="1" applyProtection="1">
      <protection locked="0"/>
    </xf>
    <xf numFmtId="0" fontId="5" fillId="0" borderId="0" xfId="0" applyFont="1" applyAlignment="1" applyProtection="1">
      <protection locked="0"/>
    </xf>
    <xf numFmtId="0" fontId="5" fillId="0" borderId="0" xfId="0" applyFont="1" applyProtection="1">
      <protection locked="0"/>
    </xf>
    <xf numFmtId="0" fontId="4" fillId="0" borderId="0" xfId="0" applyFont="1" applyProtection="1">
      <protection locked="0"/>
    </xf>
    <xf numFmtId="0" fontId="22" fillId="0" borderId="0" xfId="0" applyFont="1" applyAlignment="1" applyProtection="1">
      <protection locked="0"/>
    </xf>
    <xf numFmtId="0" fontId="20" fillId="0" borderId="0" xfId="0" applyFont="1" applyAlignment="1">
      <alignment wrapText="1"/>
    </xf>
    <xf numFmtId="0" fontId="2" fillId="0" borderId="0" xfId="0" applyFont="1" applyAlignment="1">
      <alignment wrapText="1"/>
    </xf>
    <xf numFmtId="0" fontId="24" fillId="3" borderId="1" xfId="0" applyFont="1" applyFill="1" applyBorder="1" applyAlignment="1">
      <alignment horizontal="left" wrapText="1"/>
    </xf>
    <xf numFmtId="0" fontId="24" fillId="3" borderId="1" xfId="0" applyFont="1" applyFill="1" applyBorder="1" applyAlignment="1">
      <alignment horizontal="left"/>
    </xf>
    <xf numFmtId="0" fontId="24" fillId="0" borderId="1" xfId="0" applyFont="1" applyBorder="1" applyAlignment="1">
      <alignment horizontal="left"/>
    </xf>
    <xf numFmtId="0" fontId="23" fillId="0" borderId="5" xfId="0" applyFont="1" applyBorder="1" applyAlignment="1"/>
    <xf numFmtId="0" fontId="23" fillId="0" borderId="6" xfId="0" applyFont="1" applyBorder="1" applyAlignment="1"/>
    <xf numFmtId="0" fontId="28" fillId="5" borderId="7" xfId="0" applyFont="1" applyFill="1" applyBorder="1" applyAlignment="1">
      <alignment horizontal="left"/>
    </xf>
    <xf numFmtId="0" fontId="27" fillId="4" borderId="6" xfId="0" applyFont="1" applyFill="1" applyBorder="1" applyAlignment="1">
      <alignment horizontal="left"/>
    </xf>
    <xf numFmtId="0" fontId="5" fillId="5" borderId="0" xfId="0" applyFont="1" applyFill="1" applyAlignment="1" applyProtection="1">
      <protection locked="0"/>
    </xf>
    <xf numFmtId="0" fontId="16" fillId="0" borderId="0" xfId="0" applyFont="1" applyAlignment="1" applyProtection="1">
      <alignment horizontal="left"/>
      <protection locked="0"/>
    </xf>
    <xf numFmtId="0" fontId="4" fillId="0" borderId="0" xfId="0" applyFont="1" applyAlignment="1" applyProtection="1">
      <protection locked="0"/>
    </xf>
    <xf numFmtId="0" fontId="17" fillId="0" borderId="0" xfId="0" applyFont="1" applyAlignment="1" applyProtection="1">
      <protection locked="0"/>
    </xf>
    <xf numFmtId="0" fontId="3" fillId="2" borderId="8" xfId="0" applyFont="1" applyFill="1" applyBorder="1" applyAlignment="1" applyProtection="1">
      <alignment horizontal="right"/>
    </xf>
    <xf numFmtId="0" fontId="29" fillId="0" borderId="0" xfId="0" applyFont="1" applyAlignment="1"/>
    <xf numFmtId="0" fontId="3" fillId="2" borderId="8" xfId="0" applyFont="1" applyFill="1" applyBorder="1" applyAlignment="1" applyProtection="1"/>
    <xf numFmtId="0" fontId="0" fillId="0" borderId="8" xfId="0" applyFont="1" applyBorder="1" applyAlignment="1" applyProtection="1"/>
    <xf numFmtId="0" fontId="29" fillId="0" borderId="0" xfId="0" applyFont="1" applyFill="1" applyAlignment="1" applyProtection="1">
      <alignment vertical="top"/>
    </xf>
    <xf numFmtId="1" fontId="3" fillId="0" borderId="8" xfId="0" applyNumberFormat="1" applyFont="1" applyBorder="1" applyAlignment="1" applyProtection="1">
      <alignment horizontal="left"/>
      <protection locked="0"/>
    </xf>
    <xf numFmtId="0" fontId="3" fillId="0" borderId="0" xfId="0" applyFont="1" applyAlignment="1">
      <alignment horizontal="left"/>
    </xf>
    <xf numFmtId="0" fontId="0" fillId="0" borderId="0" xfId="0" applyFont="1" applyAlignment="1"/>
    <xf numFmtId="0" fontId="29" fillId="0" borderId="0" xfId="0" applyFont="1" applyAlignment="1"/>
    <xf numFmtId="0" fontId="23" fillId="0" borderId="2" xfId="0" applyFont="1" applyBorder="1" applyAlignment="1">
      <alignment horizontal="left" vertical="top" wrapText="1"/>
    </xf>
    <xf numFmtId="0" fontId="13" fillId="0" borderId="3" xfId="0" applyFont="1" applyBorder="1"/>
    <xf numFmtId="0" fontId="13" fillId="0" borderId="4" xfId="0" applyFont="1" applyBorder="1"/>
    <xf numFmtId="0" fontId="29" fillId="0" borderId="9" xfId="0" applyFont="1" applyBorder="1" applyAlignment="1"/>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9" fillId="0" borderId="9" xfId="0" applyFont="1" applyBorder="1" applyAlignment="1">
      <alignment horizontal="left"/>
    </xf>
    <xf numFmtId="0" fontId="25" fillId="4" borderId="2" xfId="0" applyFont="1" applyFill="1" applyBorder="1" applyAlignment="1">
      <alignment horizontal="left" vertical="top" wrapText="1"/>
    </xf>
    <xf numFmtId="0" fontId="26" fillId="0" borderId="4" xfId="0" applyFont="1" applyBorder="1" applyAlignment="1">
      <alignment wrapText="1"/>
    </xf>
    <xf numFmtId="0" fontId="27" fillId="0" borderId="2" xfId="0" applyFont="1" applyBorder="1" applyAlignment="1">
      <alignment horizontal="left" wrapText="1"/>
    </xf>
    <xf numFmtId="0" fontId="26" fillId="0" borderId="4" xfId="0" applyFont="1" applyBorder="1"/>
    <xf numFmtId="14" fontId="4" fillId="0" borderId="10" xfId="0" applyNumberFormat="1" applyFont="1" applyFill="1" applyBorder="1" applyAlignment="1" applyProtection="1">
      <protection locked="0"/>
    </xf>
    <xf numFmtId="0" fontId="22" fillId="0" borderId="10" xfId="0" applyFont="1" applyFill="1" applyBorder="1" applyAlignment="1" applyProtection="1">
      <protection locked="0"/>
    </xf>
    <xf numFmtId="0" fontId="4" fillId="0" borderId="10" xfId="0" applyFont="1" applyFill="1" applyBorder="1" applyProtection="1">
      <protection locked="0"/>
    </xf>
    <xf numFmtId="164" fontId="4" fillId="0" borderId="10" xfId="0" applyNumberFormat="1" applyFont="1" applyFill="1" applyBorder="1" applyAlignment="1" applyProtection="1">
      <alignment horizontal="right"/>
      <protection locked="0"/>
    </xf>
    <xf numFmtId="14" fontId="4" fillId="0" borderId="10" xfId="0" applyNumberFormat="1" applyFont="1" applyFill="1" applyBorder="1" applyProtection="1">
      <protection locked="0"/>
    </xf>
    <xf numFmtId="0" fontId="0" fillId="0" borderId="10" xfId="0" applyFont="1" applyFill="1" applyBorder="1" applyAlignment="1" applyProtection="1">
      <protection locked="0"/>
    </xf>
    <xf numFmtId="14" fontId="4" fillId="0" borderId="10" xfId="0" applyNumberFormat="1" applyFont="1" applyBorder="1" applyProtection="1">
      <protection locked="0"/>
    </xf>
    <xf numFmtId="0" fontId="0" fillId="0" borderId="10" xfId="0" applyFont="1" applyBorder="1" applyAlignment="1" applyProtection="1">
      <protection locked="0"/>
    </xf>
    <xf numFmtId="0" fontId="4" fillId="0" borderId="10" xfId="0" applyFont="1" applyBorder="1" applyProtection="1">
      <protection locked="0"/>
    </xf>
    <xf numFmtId="164" fontId="4" fillId="0" borderId="10" xfId="0" applyNumberFormat="1" applyFont="1" applyBorder="1" applyAlignment="1" applyProtection="1">
      <alignment horizontal="right"/>
      <protection locked="0"/>
    </xf>
    <xf numFmtId="14" fontId="4" fillId="0" borderId="10" xfId="0" applyNumberFormat="1" applyFont="1" applyBorder="1" applyAlignment="1" applyProtection="1">
      <protection locked="0"/>
    </xf>
    <xf numFmtId="14" fontId="4" fillId="0" borderId="11" xfId="0" applyNumberFormat="1" applyFont="1" applyFill="1" applyBorder="1" applyAlignment="1" applyProtection="1">
      <protection locked="0"/>
    </xf>
    <xf numFmtId="0" fontId="22" fillId="0" borderId="11" xfId="0" applyFont="1" applyFill="1" applyBorder="1" applyAlignment="1" applyProtection="1">
      <protection locked="0"/>
    </xf>
    <xf numFmtId="0" fontId="4" fillId="0" borderId="11" xfId="0" applyFont="1" applyFill="1" applyBorder="1" applyProtection="1">
      <protection locked="0"/>
    </xf>
    <xf numFmtId="164" fontId="4" fillId="0" borderId="11" xfId="0" applyNumberFormat="1" applyFont="1" applyFill="1" applyBorder="1" applyAlignment="1" applyProtection="1">
      <alignment horizontal="right"/>
      <protection locked="0"/>
    </xf>
    <xf numFmtId="14" fontId="5" fillId="3" borderId="8" xfId="0" applyNumberFormat="1" applyFont="1" applyFill="1" applyBorder="1" applyAlignment="1" applyProtection="1">
      <alignment horizontal="center"/>
    </xf>
    <xf numFmtId="0" fontId="5" fillId="3" borderId="8" xfId="0" applyFont="1" applyFill="1" applyBorder="1" applyAlignment="1" applyProtection="1"/>
    <xf numFmtId="164" fontId="5" fillId="3" borderId="8" xfId="0" applyNumberFormat="1" applyFont="1" applyFill="1" applyBorder="1" applyAlignment="1" applyProtection="1">
      <alignment horizontal="right"/>
    </xf>
    <xf numFmtId="0" fontId="22" fillId="0" borderId="10" xfId="0" applyFont="1" applyBorder="1" applyAlignment="1" applyProtection="1">
      <protection locked="0"/>
    </xf>
    <xf numFmtId="0" fontId="3" fillId="0" borderId="8" xfId="0" applyFont="1" applyBorder="1" applyAlignment="1" applyProtection="1">
      <protection locked="0"/>
    </xf>
  </cellXfs>
  <cellStyles count="1">
    <cellStyle name="Normal" xfId="0" builtinId="0"/>
  </cellStyles>
  <dxfs count="4">
    <dxf>
      <fill>
        <patternFill>
          <bgColor theme="6" tint="0.79998168889431442"/>
        </patternFill>
      </fill>
    </dxf>
    <dxf>
      <fill>
        <patternFill>
          <bgColor theme="6" tint="0.79998168889431442"/>
        </patternFill>
      </fill>
    </dxf>
    <dxf>
      <fill>
        <patternFill patternType="solid">
          <fgColor rgb="FFB7E1CD"/>
          <bgColor rgb="FFB7E1CD"/>
        </patternFill>
      </fill>
    </dxf>
    <dxf>
      <fill>
        <patternFill patternType="solid">
          <fgColor rgb="FFD9D9D9"/>
          <bgColor rgb="FFD9D9D9"/>
        </patternFill>
      </fill>
    </dxf>
  </dxfs>
  <tableStyles count="0" defaultTableStyle="TableStyleMedium9" defaultPivotStyle="PivotStyleLight16"/>
  <colors>
    <mruColors>
      <color rgb="FFD7EDE1"/>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10/relationships/person" Target="persons/person.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sheetPr>
  <dimension ref="A1:X999"/>
  <sheetViews>
    <sheetView tabSelected="1" workbookViewId="0">
      <pane ySplit="3" topLeftCell="A30" activePane="bottomLeft" state="frozen"/>
      <selection pane="bottomLeft" activeCell="C2" sqref="C2"/>
    </sheetView>
  </sheetViews>
  <sheetFormatPr defaultColWidth="12.5703125" defaultRowHeight="15.75" customHeight="1"/>
  <cols>
    <col min="1" max="1" width="11.140625" style="29" customWidth="1"/>
    <col min="2" max="2" width="32.85546875" style="29" customWidth="1"/>
    <col min="3" max="3" width="42.28515625" style="29" customWidth="1"/>
    <col min="4" max="4" width="30.42578125" style="29" customWidth="1"/>
    <col min="5" max="5" width="18.28515625" style="29" customWidth="1"/>
    <col min="6" max="6" width="14.85546875" style="29" customWidth="1"/>
    <col min="7" max="7" width="6.42578125" style="29" hidden="1" customWidth="1"/>
    <col min="8" max="8" width="4.5703125" style="29" hidden="1" customWidth="1"/>
    <col min="9" max="16384" width="12.5703125" style="29"/>
  </cols>
  <sheetData>
    <row r="1" spans="1:24" ht="15.75" customHeight="1" thickBot="1">
      <c r="A1" s="51" t="s">
        <v>213</v>
      </c>
      <c r="B1" s="51"/>
      <c r="C1" s="51"/>
      <c r="D1" s="51"/>
      <c r="E1" s="51"/>
      <c r="F1" s="51"/>
    </row>
    <row r="2" spans="1:24" ht="22.5" customHeight="1" thickBot="1">
      <c r="A2" s="49" t="s">
        <v>204</v>
      </c>
      <c r="B2" s="50"/>
      <c r="C2" s="86" t="s">
        <v>217</v>
      </c>
      <c r="D2" s="47" t="s">
        <v>214</v>
      </c>
      <c r="E2" s="52" t="s">
        <v>218</v>
      </c>
      <c r="F2" s="52"/>
    </row>
    <row r="3" spans="1:24" ht="15.75" customHeight="1" thickBot="1">
      <c r="A3" s="82" t="s">
        <v>0</v>
      </c>
      <c r="B3" s="83" t="s">
        <v>1</v>
      </c>
      <c r="C3" s="83" t="s">
        <v>2</v>
      </c>
      <c r="D3" s="83" t="s">
        <v>3</v>
      </c>
      <c r="E3" s="84" t="s">
        <v>4</v>
      </c>
      <c r="F3" s="84" t="s">
        <v>5</v>
      </c>
      <c r="G3" s="30" t="s">
        <v>6</v>
      </c>
      <c r="H3" s="30" t="s">
        <v>7</v>
      </c>
      <c r="I3" s="31"/>
      <c r="J3" s="31"/>
      <c r="K3" s="31"/>
      <c r="L3" s="31"/>
      <c r="M3" s="31"/>
      <c r="N3" s="31"/>
      <c r="O3" s="31"/>
      <c r="P3" s="31"/>
      <c r="Q3" s="31"/>
      <c r="R3" s="31"/>
      <c r="S3" s="31"/>
      <c r="T3" s="31"/>
      <c r="U3" s="31"/>
      <c r="V3" s="31"/>
      <c r="W3" s="31"/>
      <c r="X3" s="31"/>
    </row>
    <row r="4" spans="1:24" ht="15.75" customHeight="1">
      <c r="A4" s="78">
        <v>46022</v>
      </c>
      <c r="B4" s="79" t="s">
        <v>207</v>
      </c>
      <c r="C4" s="79" t="s">
        <v>208</v>
      </c>
      <c r="D4" s="80" t="s">
        <v>167</v>
      </c>
      <c r="E4" s="81" t="s">
        <v>195</v>
      </c>
      <c r="F4" s="81">
        <v>1000</v>
      </c>
      <c r="G4" s="32">
        <f t="shared" ref="G4:G994" si="0">IF(A4="","",MONTH(A4))</f>
        <v>12</v>
      </c>
      <c r="H4" s="32">
        <f t="shared" ref="H4:H997" si="1">IF(A4="","",YEAR(A4))</f>
        <v>2025</v>
      </c>
    </row>
    <row r="5" spans="1:24" ht="15.75" customHeight="1">
      <c r="A5" s="71"/>
      <c r="B5" s="68"/>
      <c r="C5" s="72"/>
      <c r="D5" s="69"/>
      <c r="E5" s="70"/>
      <c r="F5" s="70"/>
      <c r="G5" s="32" t="str">
        <f t="shared" si="0"/>
        <v/>
      </c>
      <c r="H5" s="32" t="str">
        <f t="shared" si="1"/>
        <v/>
      </c>
    </row>
    <row r="6" spans="1:24" ht="15.75" customHeight="1">
      <c r="A6" s="67"/>
      <c r="B6" s="68"/>
      <c r="C6" s="68"/>
      <c r="D6" s="69"/>
      <c r="E6" s="70"/>
      <c r="F6" s="70"/>
      <c r="G6" s="32" t="str">
        <f t="shared" si="0"/>
        <v/>
      </c>
      <c r="H6" s="32" t="str">
        <f t="shared" si="1"/>
        <v/>
      </c>
    </row>
    <row r="7" spans="1:24" ht="15.75" customHeight="1">
      <c r="A7" s="71"/>
      <c r="B7" s="68"/>
      <c r="C7" s="72"/>
      <c r="D7" s="69"/>
      <c r="E7" s="70"/>
      <c r="F7" s="70"/>
      <c r="G7" s="32" t="str">
        <f t="shared" si="0"/>
        <v/>
      </c>
      <c r="H7" s="32" t="str">
        <f t="shared" si="1"/>
        <v/>
      </c>
    </row>
    <row r="8" spans="1:24" ht="15.75" customHeight="1">
      <c r="A8" s="67"/>
      <c r="B8" s="68"/>
      <c r="C8" s="68"/>
      <c r="D8" s="69"/>
      <c r="E8" s="70"/>
      <c r="F8" s="70"/>
      <c r="G8" s="32" t="str">
        <f t="shared" si="0"/>
        <v/>
      </c>
      <c r="H8" s="32" t="str">
        <f t="shared" si="1"/>
        <v/>
      </c>
    </row>
    <row r="9" spans="1:24" ht="15.75" customHeight="1">
      <c r="A9" s="71"/>
      <c r="B9" s="68"/>
      <c r="C9" s="72"/>
      <c r="D9" s="69"/>
      <c r="E9" s="70"/>
      <c r="F9" s="70"/>
      <c r="G9" s="32" t="str">
        <f t="shared" si="0"/>
        <v/>
      </c>
      <c r="H9" s="32" t="str">
        <f t="shared" si="1"/>
        <v/>
      </c>
    </row>
    <row r="10" spans="1:24" ht="15.75" customHeight="1">
      <c r="A10" s="67"/>
      <c r="B10" s="68"/>
      <c r="C10" s="68"/>
      <c r="D10" s="69"/>
      <c r="E10" s="70"/>
      <c r="F10" s="70"/>
      <c r="G10" s="32" t="str">
        <f t="shared" si="0"/>
        <v/>
      </c>
      <c r="H10" s="32" t="str">
        <f t="shared" si="1"/>
        <v/>
      </c>
    </row>
    <row r="11" spans="1:24" ht="15.75" customHeight="1">
      <c r="A11" s="71"/>
      <c r="B11" s="68"/>
      <c r="C11" s="68"/>
      <c r="D11" s="69"/>
      <c r="E11" s="70"/>
      <c r="F11" s="70"/>
      <c r="G11" s="32" t="str">
        <f t="shared" si="0"/>
        <v/>
      </c>
      <c r="H11" s="32" t="str">
        <f t="shared" si="1"/>
        <v/>
      </c>
    </row>
    <row r="12" spans="1:24" ht="15.75" customHeight="1">
      <c r="A12" s="67"/>
      <c r="B12" s="68"/>
      <c r="C12" s="68"/>
      <c r="D12" s="69"/>
      <c r="E12" s="70"/>
      <c r="F12" s="70"/>
      <c r="G12" s="32" t="s">
        <v>216</v>
      </c>
      <c r="H12" s="32" t="s">
        <v>216</v>
      </c>
    </row>
    <row r="13" spans="1:24" ht="15.75" customHeight="1">
      <c r="A13" s="73"/>
      <c r="B13" s="85"/>
      <c r="C13" s="74"/>
      <c r="D13" s="75"/>
      <c r="E13" s="76"/>
      <c r="F13" s="76"/>
      <c r="G13" s="32" t="s">
        <v>216</v>
      </c>
      <c r="H13" s="32" t="s">
        <v>216</v>
      </c>
    </row>
    <row r="14" spans="1:24" ht="15.75" customHeight="1">
      <c r="A14" s="73"/>
      <c r="B14" s="85"/>
      <c r="C14" s="74"/>
      <c r="D14" s="75"/>
      <c r="E14" s="76"/>
      <c r="F14" s="76"/>
      <c r="G14" s="32" t="s">
        <v>216</v>
      </c>
      <c r="H14" s="32" t="s">
        <v>216</v>
      </c>
    </row>
    <row r="15" spans="1:24" ht="15.75" customHeight="1">
      <c r="A15" s="73"/>
      <c r="B15" s="85"/>
      <c r="C15" s="74"/>
      <c r="D15" s="75"/>
      <c r="E15" s="76"/>
      <c r="F15" s="76"/>
      <c r="G15" s="32" t="s">
        <v>216</v>
      </c>
      <c r="H15" s="32" t="s">
        <v>216</v>
      </c>
    </row>
    <row r="16" spans="1:24" ht="15.75" customHeight="1">
      <c r="A16" s="73"/>
      <c r="B16" s="85"/>
      <c r="C16" s="74"/>
      <c r="D16" s="75"/>
      <c r="E16" s="76"/>
      <c r="F16" s="76"/>
      <c r="G16" s="32" t="s">
        <v>216</v>
      </c>
      <c r="H16" s="32" t="s">
        <v>216</v>
      </c>
    </row>
    <row r="17" spans="1:8" ht="15.75" customHeight="1">
      <c r="A17" s="77"/>
      <c r="B17" s="85"/>
      <c r="C17" s="74"/>
      <c r="D17" s="75"/>
      <c r="E17" s="76"/>
      <c r="F17" s="76"/>
      <c r="G17" s="32" t="str">
        <f t="shared" si="0"/>
        <v/>
      </c>
      <c r="H17" s="32" t="str">
        <f t="shared" si="1"/>
        <v/>
      </c>
    </row>
    <row r="18" spans="1:8" ht="15.75" customHeight="1">
      <c r="A18" s="77"/>
      <c r="B18" s="85"/>
      <c r="C18" s="74"/>
      <c r="D18" s="75"/>
      <c r="E18" s="76"/>
      <c r="F18" s="76"/>
      <c r="G18" s="32" t="str">
        <f t="shared" si="0"/>
        <v/>
      </c>
      <c r="H18" s="32" t="str">
        <f t="shared" si="1"/>
        <v/>
      </c>
    </row>
    <row r="19" spans="1:8" ht="15.75" customHeight="1">
      <c r="A19" s="77"/>
      <c r="B19" s="85"/>
      <c r="C19" s="74"/>
      <c r="D19" s="75"/>
      <c r="E19" s="76"/>
      <c r="F19" s="76"/>
      <c r="G19" s="32" t="str">
        <f t="shared" si="0"/>
        <v/>
      </c>
      <c r="H19" s="32" t="str">
        <f t="shared" si="1"/>
        <v/>
      </c>
    </row>
    <row r="20" spans="1:8" ht="15.75" customHeight="1">
      <c r="A20" s="77"/>
      <c r="B20" s="85"/>
      <c r="C20" s="74"/>
      <c r="D20" s="75"/>
      <c r="E20" s="76"/>
      <c r="F20" s="76"/>
      <c r="G20" s="32" t="str">
        <f t="shared" si="0"/>
        <v/>
      </c>
      <c r="H20" s="32" t="str">
        <f t="shared" si="1"/>
        <v/>
      </c>
    </row>
    <row r="21" spans="1:8" ht="15.75" customHeight="1">
      <c r="A21" s="77"/>
      <c r="B21" s="85"/>
      <c r="C21" s="74"/>
      <c r="D21" s="75"/>
      <c r="E21" s="76"/>
      <c r="F21" s="76"/>
      <c r="G21" s="32" t="str">
        <f t="shared" si="0"/>
        <v/>
      </c>
      <c r="H21" s="32" t="str">
        <f t="shared" si="1"/>
        <v/>
      </c>
    </row>
    <row r="22" spans="1:8" ht="15.75" customHeight="1">
      <c r="A22" s="77"/>
      <c r="B22" s="74"/>
      <c r="C22" s="85"/>
      <c r="D22" s="75"/>
      <c r="E22" s="76"/>
      <c r="F22" s="76"/>
      <c r="G22" s="32" t="str">
        <f t="shared" si="0"/>
        <v/>
      </c>
      <c r="H22" s="32" t="str">
        <f t="shared" si="1"/>
        <v/>
      </c>
    </row>
    <row r="23" spans="1:8" ht="15.75" customHeight="1">
      <c r="A23" s="73"/>
      <c r="B23" s="74"/>
      <c r="C23" s="85"/>
      <c r="D23" s="75"/>
      <c r="E23" s="76"/>
      <c r="F23" s="76"/>
      <c r="G23" s="32" t="str">
        <f t="shared" si="0"/>
        <v/>
      </c>
      <c r="H23" s="32" t="str">
        <f t="shared" si="1"/>
        <v/>
      </c>
    </row>
    <row r="24" spans="1:8" ht="15.75" customHeight="1">
      <c r="A24" s="73"/>
      <c r="B24" s="74"/>
      <c r="C24" s="85"/>
      <c r="D24" s="75"/>
      <c r="E24" s="76"/>
      <c r="F24" s="76"/>
      <c r="G24" s="32" t="str">
        <f t="shared" si="0"/>
        <v/>
      </c>
      <c r="H24" s="32" t="str">
        <f t="shared" si="1"/>
        <v/>
      </c>
    </row>
    <row r="25" spans="1:8" ht="15.75" customHeight="1">
      <c r="A25" s="73"/>
      <c r="B25" s="74"/>
      <c r="C25" s="74"/>
      <c r="D25" s="75"/>
      <c r="E25" s="76"/>
      <c r="F25" s="76"/>
      <c r="G25" s="32" t="str">
        <f t="shared" si="0"/>
        <v/>
      </c>
      <c r="H25" s="32" t="str">
        <f t="shared" si="1"/>
        <v/>
      </c>
    </row>
    <row r="26" spans="1:8" ht="15.75" customHeight="1">
      <c r="A26" s="73"/>
      <c r="B26" s="74"/>
      <c r="C26" s="74"/>
      <c r="D26" s="75"/>
      <c r="E26" s="76"/>
      <c r="F26" s="76"/>
      <c r="G26" s="32" t="str">
        <f t="shared" si="0"/>
        <v/>
      </c>
      <c r="H26" s="32" t="str">
        <f t="shared" si="1"/>
        <v/>
      </c>
    </row>
    <row r="27" spans="1:8" ht="15.75" customHeight="1">
      <c r="A27" s="73"/>
      <c r="B27" s="74"/>
      <c r="C27" s="74"/>
      <c r="D27" s="75"/>
      <c r="E27" s="76"/>
      <c r="F27" s="76"/>
      <c r="G27" s="32" t="str">
        <f t="shared" si="0"/>
        <v/>
      </c>
      <c r="H27" s="32" t="str">
        <f t="shared" si="1"/>
        <v/>
      </c>
    </row>
    <row r="28" spans="1:8" ht="15.75" customHeight="1">
      <c r="A28" s="73"/>
      <c r="B28" s="74"/>
      <c r="C28" s="74"/>
      <c r="D28" s="75"/>
      <c r="E28" s="76"/>
      <c r="F28" s="76"/>
      <c r="G28" s="32" t="str">
        <f t="shared" si="0"/>
        <v/>
      </c>
      <c r="H28" s="32" t="str">
        <f t="shared" si="1"/>
        <v/>
      </c>
    </row>
    <row r="29" spans="1:8" ht="15.75" customHeight="1">
      <c r="A29" s="73"/>
      <c r="B29" s="74"/>
      <c r="C29" s="74"/>
      <c r="D29" s="75"/>
      <c r="E29" s="76"/>
      <c r="F29" s="76"/>
      <c r="G29" s="32" t="str">
        <f t="shared" si="0"/>
        <v/>
      </c>
      <c r="H29" s="32" t="str">
        <f t="shared" si="1"/>
        <v/>
      </c>
    </row>
    <row r="30" spans="1:8" ht="15.75" customHeight="1">
      <c r="A30" s="73"/>
      <c r="B30" s="74"/>
      <c r="C30" s="74"/>
      <c r="D30" s="75"/>
      <c r="E30" s="76"/>
      <c r="F30" s="76"/>
      <c r="G30" s="32" t="str">
        <f t="shared" si="0"/>
        <v/>
      </c>
      <c r="H30" s="32" t="str">
        <f t="shared" si="1"/>
        <v/>
      </c>
    </row>
    <row r="31" spans="1:8" ht="15.75" customHeight="1">
      <c r="A31" s="73"/>
      <c r="B31" s="74"/>
      <c r="C31" s="74"/>
      <c r="D31" s="75"/>
      <c r="E31" s="76"/>
      <c r="F31" s="76"/>
      <c r="G31" s="32" t="str">
        <f t="shared" si="0"/>
        <v/>
      </c>
      <c r="H31" s="32" t="str">
        <f t="shared" si="1"/>
        <v/>
      </c>
    </row>
    <row r="32" spans="1:8" ht="15.75" customHeight="1">
      <c r="A32" s="73"/>
      <c r="B32" s="74"/>
      <c r="C32" s="74"/>
      <c r="D32" s="75"/>
      <c r="E32" s="76"/>
      <c r="F32" s="76"/>
      <c r="G32" s="32" t="str">
        <f t="shared" si="0"/>
        <v/>
      </c>
      <c r="H32" s="32" t="str">
        <f t="shared" si="1"/>
        <v/>
      </c>
    </row>
    <row r="33" spans="1:8" ht="15.75" customHeight="1">
      <c r="A33" s="73"/>
      <c r="B33" s="74"/>
      <c r="C33" s="74"/>
      <c r="D33" s="75"/>
      <c r="E33" s="76"/>
      <c r="F33" s="76"/>
      <c r="G33" s="32" t="str">
        <f t="shared" si="0"/>
        <v/>
      </c>
      <c r="H33" s="32" t="str">
        <f t="shared" si="1"/>
        <v/>
      </c>
    </row>
    <row r="34" spans="1:8" ht="15.75" customHeight="1">
      <c r="A34" s="73"/>
      <c r="B34" s="74"/>
      <c r="C34" s="74"/>
      <c r="D34" s="75"/>
      <c r="E34" s="76"/>
      <c r="F34" s="76"/>
      <c r="G34" s="32" t="str">
        <f t="shared" si="0"/>
        <v/>
      </c>
      <c r="H34" s="32" t="str">
        <f t="shared" si="1"/>
        <v/>
      </c>
    </row>
    <row r="35" spans="1:8" ht="15.75" customHeight="1">
      <c r="A35" s="73"/>
      <c r="B35" s="74"/>
      <c r="C35" s="74"/>
      <c r="D35" s="75"/>
      <c r="E35" s="76"/>
      <c r="F35" s="76"/>
      <c r="G35" s="32" t="str">
        <f t="shared" si="0"/>
        <v/>
      </c>
      <c r="H35" s="32" t="str">
        <f t="shared" si="1"/>
        <v/>
      </c>
    </row>
    <row r="36" spans="1:8" ht="15.75" customHeight="1">
      <c r="A36" s="73"/>
      <c r="B36" s="74"/>
      <c r="C36" s="74"/>
      <c r="D36" s="75"/>
      <c r="E36" s="76"/>
      <c r="F36" s="76"/>
      <c r="G36" s="32" t="str">
        <f t="shared" si="0"/>
        <v/>
      </c>
      <c r="H36" s="32" t="str">
        <f t="shared" si="1"/>
        <v/>
      </c>
    </row>
    <row r="37" spans="1:8" ht="15.75" customHeight="1">
      <c r="A37" s="73"/>
      <c r="B37" s="74"/>
      <c r="C37" s="74"/>
      <c r="D37" s="75"/>
      <c r="E37" s="76"/>
      <c r="F37" s="76"/>
      <c r="G37" s="32" t="str">
        <f t="shared" si="0"/>
        <v/>
      </c>
      <c r="H37" s="32" t="str">
        <f t="shared" si="1"/>
        <v/>
      </c>
    </row>
    <row r="38" spans="1:8" ht="15.75" customHeight="1">
      <c r="A38" s="73"/>
      <c r="B38" s="74"/>
      <c r="C38" s="74"/>
      <c r="D38" s="75"/>
      <c r="E38" s="76"/>
      <c r="F38" s="76"/>
      <c r="G38" s="32" t="str">
        <f t="shared" si="0"/>
        <v/>
      </c>
      <c r="H38" s="32" t="str">
        <f t="shared" si="1"/>
        <v/>
      </c>
    </row>
    <row r="39" spans="1:8" ht="15.75" customHeight="1">
      <c r="A39" s="73"/>
      <c r="B39" s="74"/>
      <c r="C39" s="74"/>
      <c r="D39" s="75"/>
      <c r="E39" s="76"/>
      <c r="F39" s="76"/>
      <c r="G39" s="32" t="str">
        <f t="shared" si="0"/>
        <v/>
      </c>
      <c r="H39" s="32" t="str">
        <f t="shared" si="1"/>
        <v/>
      </c>
    </row>
    <row r="40" spans="1:8" ht="15.75" customHeight="1">
      <c r="A40" s="73"/>
      <c r="B40" s="74"/>
      <c r="C40" s="74"/>
      <c r="D40" s="75"/>
      <c r="E40" s="76"/>
      <c r="F40" s="76"/>
      <c r="G40" s="32" t="str">
        <f t="shared" si="0"/>
        <v/>
      </c>
      <c r="H40" s="32" t="str">
        <f t="shared" si="1"/>
        <v/>
      </c>
    </row>
    <row r="41" spans="1:8" ht="15.75" customHeight="1">
      <c r="A41" s="73"/>
      <c r="B41" s="74"/>
      <c r="C41" s="74"/>
      <c r="D41" s="75"/>
      <c r="E41" s="76"/>
      <c r="F41" s="76"/>
      <c r="G41" s="32" t="str">
        <f t="shared" si="0"/>
        <v/>
      </c>
      <c r="H41" s="32" t="str">
        <f t="shared" si="1"/>
        <v/>
      </c>
    </row>
    <row r="42" spans="1:8" ht="15.75" customHeight="1">
      <c r="A42" s="73"/>
      <c r="B42" s="74"/>
      <c r="C42" s="74"/>
      <c r="D42" s="75"/>
      <c r="E42" s="76"/>
      <c r="F42" s="76"/>
      <c r="G42" s="32" t="str">
        <f t="shared" si="0"/>
        <v/>
      </c>
      <c r="H42" s="32" t="str">
        <f t="shared" si="1"/>
        <v/>
      </c>
    </row>
    <row r="43" spans="1:8" ht="15.75" customHeight="1">
      <c r="A43" s="73"/>
      <c r="B43" s="74"/>
      <c r="C43" s="74"/>
      <c r="D43" s="75"/>
      <c r="E43" s="76"/>
      <c r="F43" s="76"/>
      <c r="G43" s="32" t="str">
        <f t="shared" si="0"/>
        <v/>
      </c>
      <c r="H43" s="32" t="str">
        <f t="shared" si="1"/>
        <v/>
      </c>
    </row>
    <row r="44" spans="1:8" ht="15.75" customHeight="1">
      <c r="A44" s="73"/>
      <c r="B44" s="74"/>
      <c r="C44" s="74"/>
      <c r="D44" s="75"/>
      <c r="E44" s="76"/>
      <c r="F44" s="76"/>
      <c r="G44" s="32" t="str">
        <f t="shared" si="0"/>
        <v/>
      </c>
      <c r="H44" s="32" t="str">
        <f t="shared" si="1"/>
        <v/>
      </c>
    </row>
    <row r="45" spans="1:8" ht="15.75" customHeight="1">
      <c r="A45" s="73"/>
      <c r="B45" s="74"/>
      <c r="C45" s="74"/>
      <c r="D45" s="75"/>
      <c r="E45" s="76"/>
      <c r="F45" s="76"/>
      <c r="G45" s="32" t="str">
        <f t="shared" si="0"/>
        <v/>
      </c>
      <c r="H45" s="32" t="str">
        <f t="shared" si="1"/>
        <v/>
      </c>
    </row>
    <row r="46" spans="1:8" ht="15.75" customHeight="1">
      <c r="A46" s="73"/>
      <c r="B46" s="74"/>
      <c r="C46" s="74"/>
      <c r="D46" s="75"/>
      <c r="E46" s="76"/>
      <c r="F46" s="76"/>
      <c r="G46" s="32" t="str">
        <f t="shared" si="0"/>
        <v/>
      </c>
      <c r="H46" s="32" t="str">
        <f t="shared" si="1"/>
        <v/>
      </c>
    </row>
    <row r="47" spans="1:8" ht="15.75" customHeight="1">
      <c r="A47" s="73"/>
      <c r="B47" s="74"/>
      <c r="C47" s="74"/>
      <c r="D47" s="75"/>
      <c r="E47" s="76"/>
      <c r="F47" s="76"/>
      <c r="G47" s="32" t="str">
        <f t="shared" si="0"/>
        <v/>
      </c>
      <c r="H47" s="32" t="str">
        <f t="shared" si="1"/>
        <v/>
      </c>
    </row>
    <row r="48" spans="1:8" ht="15.75" customHeight="1">
      <c r="A48" s="73"/>
      <c r="B48" s="74"/>
      <c r="C48" s="74"/>
      <c r="D48" s="75"/>
      <c r="E48" s="76"/>
      <c r="F48" s="76"/>
      <c r="G48" s="32" t="str">
        <f t="shared" si="0"/>
        <v/>
      </c>
      <c r="H48" s="32" t="str">
        <f t="shared" si="1"/>
        <v/>
      </c>
    </row>
    <row r="49" spans="1:8" ht="15.75" customHeight="1">
      <c r="A49" s="73"/>
      <c r="B49" s="74"/>
      <c r="C49" s="74"/>
      <c r="D49" s="75"/>
      <c r="E49" s="76"/>
      <c r="F49" s="76"/>
      <c r="G49" s="32" t="str">
        <f t="shared" si="0"/>
        <v/>
      </c>
      <c r="H49" s="32" t="str">
        <f t="shared" si="1"/>
        <v/>
      </c>
    </row>
    <row r="50" spans="1:8" ht="15.75" customHeight="1">
      <c r="A50" s="73"/>
      <c r="B50" s="74"/>
      <c r="C50" s="74"/>
      <c r="D50" s="75"/>
      <c r="E50" s="76"/>
      <c r="F50" s="76"/>
      <c r="G50" s="32" t="str">
        <f t="shared" si="0"/>
        <v/>
      </c>
      <c r="H50" s="32" t="str">
        <f t="shared" si="1"/>
        <v/>
      </c>
    </row>
    <row r="51" spans="1:8" ht="15.75" customHeight="1">
      <c r="A51" s="73"/>
      <c r="B51" s="74"/>
      <c r="C51" s="74"/>
      <c r="D51" s="75"/>
      <c r="E51" s="76"/>
      <c r="F51" s="76"/>
      <c r="G51" s="32" t="str">
        <f t="shared" si="0"/>
        <v/>
      </c>
      <c r="H51" s="32" t="str">
        <f t="shared" si="1"/>
        <v/>
      </c>
    </row>
    <row r="52" spans="1:8" ht="15.75" customHeight="1">
      <c r="A52" s="73"/>
      <c r="B52" s="74"/>
      <c r="C52" s="74"/>
      <c r="D52" s="75"/>
      <c r="E52" s="76"/>
      <c r="F52" s="76"/>
      <c r="G52" s="32" t="str">
        <f t="shared" si="0"/>
        <v/>
      </c>
      <c r="H52" s="32" t="str">
        <f t="shared" si="1"/>
        <v/>
      </c>
    </row>
    <row r="53" spans="1:8" ht="15.75" customHeight="1">
      <c r="A53" s="73"/>
      <c r="B53" s="74"/>
      <c r="C53" s="74"/>
      <c r="D53" s="75"/>
      <c r="E53" s="76"/>
      <c r="F53" s="76"/>
      <c r="G53" s="32" t="str">
        <f t="shared" si="0"/>
        <v/>
      </c>
      <c r="H53" s="32" t="str">
        <f t="shared" si="1"/>
        <v/>
      </c>
    </row>
    <row r="54" spans="1:8" ht="15.75" customHeight="1">
      <c r="A54" s="73"/>
      <c r="B54" s="74"/>
      <c r="C54" s="74"/>
      <c r="D54" s="75"/>
      <c r="E54" s="76"/>
      <c r="F54" s="76"/>
      <c r="G54" s="32" t="str">
        <f t="shared" si="0"/>
        <v/>
      </c>
      <c r="H54" s="32" t="str">
        <f t="shared" si="1"/>
        <v/>
      </c>
    </row>
    <row r="55" spans="1:8" ht="15.75" customHeight="1">
      <c r="A55" s="73"/>
      <c r="B55" s="74"/>
      <c r="C55" s="74"/>
      <c r="D55" s="75"/>
      <c r="E55" s="76"/>
      <c r="F55" s="76"/>
      <c r="G55" s="32" t="str">
        <f t="shared" si="0"/>
        <v/>
      </c>
      <c r="H55" s="32" t="str">
        <f t="shared" si="1"/>
        <v/>
      </c>
    </row>
    <row r="56" spans="1:8" ht="15.75" customHeight="1">
      <c r="A56" s="73"/>
      <c r="B56" s="74"/>
      <c r="C56" s="74"/>
      <c r="D56" s="75"/>
      <c r="E56" s="76"/>
      <c r="F56" s="76"/>
      <c r="G56" s="32" t="str">
        <f t="shared" si="0"/>
        <v/>
      </c>
      <c r="H56" s="32" t="str">
        <f t="shared" si="1"/>
        <v/>
      </c>
    </row>
    <row r="57" spans="1:8" ht="15.75" customHeight="1">
      <c r="A57" s="73"/>
      <c r="B57" s="74"/>
      <c r="C57" s="74"/>
      <c r="D57" s="75"/>
      <c r="E57" s="76"/>
      <c r="F57" s="76"/>
      <c r="G57" s="32" t="str">
        <f t="shared" si="0"/>
        <v/>
      </c>
      <c r="H57" s="32" t="str">
        <f t="shared" si="1"/>
        <v/>
      </c>
    </row>
    <row r="58" spans="1:8" ht="15.75" customHeight="1">
      <c r="A58" s="73"/>
      <c r="B58" s="74"/>
      <c r="C58" s="74"/>
      <c r="D58" s="75"/>
      <c r="E58" s="76"/>
      <c r="F58" s="76"/>
      <c r="G58" s="32" t="str">
        <f t="shared" si="0"/>
        <v/>
      </c>
      <c r="H58" s="32" t="str">
        <f t="shared" si="1"/>
        <v/>
      </c>
    </row>
    <row r="59" spans="1:8" ht="15.75" customHeight="1">
      <c r="A59" s="73"/>
      <c r="B59" s="74"/>
      <c r="C59" s="74"/>
      <c r="D59" s="75"/>
      <c r="E59" s="76"/>
      <c r="F59" s="76"/>
      <c r="G59" s="32" t="str">
        <f t="shared" si="0"/>
        <v/>
      </c>
      <c r="H59" s="32" t="str">
        <f t="shared" si="1"/>
        <v/>
      </c>
    </row>
    <row r="60" spans="1:8" ht="15.75" customHeight="1">
      <c r="A60" s="73"/>
      <c r="B60" s="74"/>
      <c r="C60" s="74"/>
      <c r="D60" s="75"/>
      <c r="E60" s="76"/>
      <c r="F60" s="76"/>
      <c r="G60" s="32" t="str">
        <f t="shared" si="0"/>
        <v/>
      </c>
      <c r="H60" s="32" t="str">
        <f t="shared" si="1"/>
        <v/>
      </c>
    </row>
    <row r="61" spans="1:8" ht="15.75" customHeight="1">
      <c r="A61" s="73"/>
      <c r="B61" s="74"/>
      <c r="C61" s="74"/>
      <c r="D61" s="75"/>
      <c r="E61" s="76"/>
      <c r="F61" s="76"/>
      <c r="G61" s="32" t="str">
        <f t="shared" si="0"/>
        <v/>
      </c>
      <c r="H61" s="32" t="str">
        <f t="shared" si="1"/>
        <v/>
      </c>
    </row>
    <row r="62" spans="1:8" ht="15.75" customHeight="1">
      <c r="A62" s="73"/>
      <c r="B62" s="74"/>
      <c r="C62" s="74"/>
      <c r="D62" s="75"/>
      <c r="E62" s="76"/>
      <c r="F62" s="76"/>
      <c r="G62" s="32" t="str">
        <f t="shared" si="0"/>
        <v/>
      </c>
      <c r="H62" s="32" t="str">
        <f t="shared" si="1"/>
        <v/>
      </c>
    </row>
    <row r="63" spans="1:8" ht="15.75" customHeight="1">
      <c r="A63" s="73"/>
      <c r="B63" s="74"/>
      <c r="C63" s="74"/>
      <c r="D63" s="75"/>
      <c r="E63" s="76"/>
      <c r="F63" s="76"/>
      <c r="G63" s="32" t="str">
        <f t="shared" si="0"/>
        <v/>
      </c>
      <c r="H63" s="32" t="str">
        <f t="shared" si="1"/>
        <v/>
      </c>
    </row>
    <row r="64" spans="1:8" ht="15.75" customHeight="1">
      <c r="A64" s="73"/>
      <c r="B64" s="74"/>
      <c r="C64" s="74"/>
      <c r="D64" s="75"/>
      <c r="E64" s="76"/>
      <c r="F64" s="76"/>
      <c r="G64" s="32" t="str">
        <f t="shared" si="0"/>
        <v/>
      </c>
      <c r="H64" s="32" t="str">
        <f t="shared" si="1"/>
        <v/>
      </c>
    </row>
    <row r="65" spans="1:8" ht="15.75" customHeight="1">
      <c r="A65" s="73"/>
      <c r="B65" s="74"/>
      <c r="C65" s="74"/>
      <c r="D65" s="75"/>
      <c r="E65" s="76"/>
      <c r="F65" s="76"/>
      <c r="G65" s="32" t="str">
        <f t="shared" si="0"/>
        <v/>
      </c>
      <c r="H65" s="32" t="str">
        <f t="shared" si="1"/>
        <v/>
      </c>
    </row>
    <row r="66" spans="1:8" ht="15.75" customHeight="1">
      <c r="A66" s="73"/>
      <c r="B66" s="74"/>
      <c r="C66" s="74"/>
      <c r="D66" s="75"/>
      <c r="E66" s="76"/>
      <c r="F66" s="76"/>
      <c r="G66" s="32" t="str">
        <f t="shared" si="0"/>
        <v/>
      </c>
      <c r="H66" s="32" t="str">
        <f t="shared" si="1"/>
        <v/>
      </c>
    </row>
    <row r="67" spans="1:8" ht="15.75" customHeight="1">
      <c r="A67" s="73"/>
      <c r="B67" s="74"/>
      <c r="C67" s="74"/>
      <c r="D67" s="75"/>
      <c r="E67" s="76"/>
      <c r="F67" s="76"/>
      <c r="G67" s="32" t="str">
        <f t="shared" si="0"/>
        <v/>
      </c>
      <c r="H67" s="32" t="str">
        <f t="shared" si="1"/>
        <v/>
      </c>
    </row>
    <row r="68" spans="1:8" ht="15.75" customHeight="1">
      <c r="A68" s="73"/>
      <c r="B68" s="74"/>
      <c r="C68" s="74"/>
      <c r="D68" s="75"/>
      <c r="E68" s="76"/>
      <c r="F68" s="76"/>
      <c r="G68" s="32" t="str">
        <f t="shared" si="0"/>
        <v/>
      </c>
      <c r="H68" s="32" t="str">
        <f t="shared" si="1"/>
        <v/>
      </c>
    </row>
    <row r="69" spans="1:8" ht="15.75" customHeight="1">
      <c r="A69" s="73"/>
      <c r="B69" s="74"/>
      <c r="C69" s="74"/>
      <c r="D69" s="75"/>
      <c r="E69" s="76"/>
      <c r="F69" s="76"/>
      <c r="G69" s="32" t="str">
        <f t="shared" si="0"/>
        <v/>
      </c>
      <c r="H69" s="32" t="str">
        <f t="shared" si="1"/>
        <v/>
      </c>
    </row>
    <row r="70" spans="1:8" ht="15.75" customHeight="1">
      <c r="A70" s="73"/>
      <c r="B70" s="74"/>
      <c r="C70" s="74"/>
      <c r="D70" s="75"/>
      <c r="E70" s="76"/>
      <c r="F70" s="76"/>
      <c r="G70" s="32" t="str">
        <f t="shared" si="0"/>
        <v/>
      </c>
      <c r="H70" s="32" t="str">
        <f t="shared" si="1"/>
        <v/>
      </c>
    </row>
    <row r="71" spans="1:8" ht="15.75" customHeight="1">
      <c r="A71" s="73"/>
      <c r="B71" s="74"/>
      <c r="C71" s="74"/>
      <c r="D71" s="75"/>
      <c r="E71" s="76"/>
      <c r="F71" s="76"/>
      <c r="G71" s="32" t="str">
        <f t="shared" si="0"/>
        <v/>
      </c>
      <c r="H71" s="32" t="str">
        <f t="shared" si="1"/>
        <v/>
      </c>
    </row>
    <row r="72" spans="1:8" ht="15.75" customHeight="1">
      <c r="A72" s="73"/>
      <c r="B72" s="74"/>
      <c r="C72" s="74"/>
      <c r="D72" s="75"/>
      <c r="E72" s="76"/>
      <c r="F72" s="76"/>
      <c r="G72" s="32" t="str">
        <f t="shared" si="0"/>
        <v/>
      </c>
      <c r="H72" s="32" t="str">
        <f t="shared" si="1"/>
        <v/>
      </c>
    </row>
    <row r="73" spans="1:8" ht="15.75" customHeight="1">
      <c r="A73" s="73"/>
      <c r="B73" s="74"/>
      <c r="C73" s="74"/>
      <c r="D73" s="75"/>
      <c r="E73" s="76"/>
      <c r="F73" s="76"/>
      <c r="G73" s="32" t="str">
        <f t="shared" si="0"/>
        <v/>
      </c>
      <c r="H73" s="32" t="str">
        <f t="shared" si="1"/>
        <v/>
      </c>
    </row>
    <row r="74" spans="1:8" ht="15.75" customHeight="1">
      <c r="A74" s="73"/>
      <c r="B74" s="74"/>
      <c r="C74" s="74"/>
      <c r="D74" s="75"/>
      <c r="E74" s="76"/>
      <c r="F74" s="76"/>
      <c r="G74" s="32" t="str">
        <f t="shared" si="0"/>
        <v/>
      </c>
      <c r="H74" s="32" t="str">
        <f t="shared" si="1"/>
        <v/>
      </c>
    </row>
    <row r="75" spans="1:8" ht="15.75" customHeight="1">
      <c r="A75" s="73"/>
      <c r="B75" s="74"/>
      <c r="C75" s="74"/>
      <c r="D75" s="75"/>
      <c r="E75" s="76"/>
      <c r="F75" s="76"/>
      <c r="G75" s="32" t="str">
        <f t="shared" si="0"/>
        <v/>
      </c>
      <c r="H75" s="32" t="str">
        <f t="shared" si="1"/>
        <v/>
      </c>
    </row>
    <row r="76" spans="1:8" ht="15.75" customHeight="1">
      <c r="A76" s="73"/>
      <c r="B76" s="74"/>
      <c r="C76" s="74"/>
      <c r="D76" s="75"/>
      <c r="E76" s="76"/>
      <c r="F76" s="76"/>
      <c r="G76" s="32" t="str">
        <f t="shared" si="0"/>
        <v/>
      </c>
      <c r="H76" s="32" t="str">
        <f t="shared" si="1"/>
        <v/>
      </c>
    </row>
    <row r="77" spans="1:8" ht="15.75" customHeight="1">
      <c r="A77" s="73"/>
      <c r="B77" s="74"/>
      <c r="C77" s="74"/>
      <c r="D77" s="75"/>
      <c r="E77" s="76"/>
      <c r="F77" s="76"/>
      <c r="G77" s="32" t="str">
        <f t="shared" si="0"/>
        <v/>
      </c>
      <c r="H77" s="32" t="str">
        <f t="shared" si="1"/>
        <v/>
      </c>
    </row>
    <row r="78" spans="1:8" ht="15.75" customHeight="1">
      <c r="A78" s="73"/>
      <c r="B78" s="74"/>
      <c r="C78" s="74"/>
      <c r="D78" s="75"/>
      <c r="E78" s="76"/>
      <c r="F78" s="76"/>
      <c r="G78" s="32" t="str">
        <f t="shared" si="0"/>
        <v/>
      </c>
      <c r="H78" s="32" t="str">
        <f t="shared" si="1"/>
        <v/>
      </c>
    </row>
    <row r="79" spans="1:8" ht="15.75" customHeight="1">
      <c r="A79" s="73"/>
      <c r="B79" s="74"/>
      <c r="C79" s="74"/>
      <c r="D79" s="75"/>
      <c r="E79" s="76"/>
      <c r="F79" s="76"/>
      <c r="G79" s="32" t="str">
        <f t="shared" si="0"/>
        <v/>
      </c>
      <c r="H79" s="32" t="str">
        <f t="shared" si="1"/>
        <v/>
      </c>
    </row>
    <row r="80" spans="1:8" ht="15.75" customHeight="1">
      <c r="A80" s="73"/>
      <c r="B80" s="74"/>
      <c r="C80" s="74"/>
      <c r="D80" s="75"/>
      <c r="E80" s="76"/>
      <c r="F80" s="76"/>
      <c r="G80" s="32" t="str">
        <f t="shared" si="0"/>
        <v/>
      </c>
      <c r="H80" s="32" t="str">
        <f t="shared" si="1"/>
        <v/>
      </c>
    </row>
    <row r="81" spans="1:8" ht="15.75" customHeight="1">
      <c r="A81" s="73"/>
      <c r="B81" s="74"/>
      <c r="C81" s="74"/>
      <c r="D81" s="75"/>
      <c r="E81" s="76"/>
      <c r="F81" s="76"/>
      <c r="G81" s="32" t="str">
        <f t="shared" si="0"/>
        <v/>
      </c>
      <c r="H81" s="32" t="str">
        <f t="shared" si="1"/>
        <v/>
      </c>
    </row>
    <row r="82" spans="1:8" ht="15.75" customHeight="1">
      <c r="A82" s="73"/>
      <c r="B82" s="74"/>
      <c r="C82" s="74"/>
      <c r="D82" s="75"/>
      <c r="E82" s="76"/>
      <c r="F82" s="76"/>
      <c r="G82" s="32" t="str">
        <f t="shared" si="0"/>
        <v/>
      </c>
      <c r="H82" s="32" t="str">
        <f t="shared" si="1"/>
        <v/>
      </c>
    </row>
    <row r="83" spans="1:8" ht="15.75" customHeight="1">
      <c r="A83" s="73"/>
      <c r="B83" s="74"/>
      <c r="C83" s="74"/>
      <c r="D83" s="75"/>
      <c r="E83" s="76"/>
      <c r="F83" s="76"/>
      <c r="G83" s="32" t="str">
        <f t="shared" si="0"/>
        <v/>
      </c>
      <c r="H83" s="32" t="str">
        <f t="shared" si="1"/>
        <v/>
      </c>
    </row>
    <row r="84" spans="1:8" ht="15.75" customHeight="1">
      <c r="A84" s="73"/>
      <c r="B84" s="74"/>
      <c r="C84" s="74"/>
      <c r="D84" s="75"/>
      <c r="E84" s="76"/>
      <c r="F84" s="76"/>
      <c r="G84" s="32" t="str">
        <f t="shared" si="0"/>
        <v/>
      </c>
      <c r="H84" s="32" t="str">
        <f t="shared" si="1"/>
        <v/>
      </c>
    </row>
    <row r="85" spans="1:8" ht="15.75" customHeight="1">
      <c r="A85" s="73"/>
      <c r="B85" s="74"/>
      <c r="C85" s="74"/>
      <c r="D85" s="75"/>
      <c r="E85" s="76"/>
      <c r="F85" s="76"/>
      <c r="G85" s="32" t="str">
        <f t="shared" si="0"/>
        <v/>
      </c>
      <c r="H85" s="32" t="str">
        <f t="shared" si="1"/>
        <v/>
      </c>
    </row>
    <row r="86" spans="1:8" ht="15.75" customHeight="1">
      <c r="A86" s="73"/>
      <c r="B86" s="74"/>
      <c r="C86" s="74"/>
      <c r="D86" s="75"/>
      <c r="E86" s="76"/>
      <c r="F86" s="76"/>
      <c r="G86" s="32" t="str">
        <f t="shared" si="0"/>
        <v/>
      </c>
      <c r="H86" s="32" t="str">
        <f t="shared" si="1"/>
        <v/>
      </c>
    </row>
    <row r="87" spans="1:8" ht="15.75" customHeight="1">
      <c r="A87" s="73"/>
      <c r="B87" s="74"/>
      <c r="C87" s="74"/>
      <c r="D87" s="75"/>
      <c r="E87" s="76"/>
      <c r="F87" s="76"/>
      <c r="G87" s="32" t="str">
        <f t="shared" si="0"/>
        <v/>
      </c>
      <c r="H87" s="32" t="str">
        <f t="shared" si="1"/>
        <v/>
      </c>
    </row>
    <row r="88" spans="1:8" ht="15.75" customHeight="1">
      <c r="A88" s="73"/>
      <c r="B88" s="74"/>
      <c r="C88" s="74"/>
      <c r="D88" s="75"/>
      <c r="E88" s="76"/>
      <c r="F88" s="76"/>
      <c r="G88" s="32" t="str">
        <f t="shared" si="0"/>
        <v/>
      </c>
      <c r="H88" s="32" t="str">
        <f t="shared" si="1"/>
        <v/>
      </c>
    </row>
    <row r="89" spans="1:8" ht="15.75" customHeight="1">
      <c r="A89" s="73"/>
      <c r="B89" s="74"/>
      <c r="C89" s="74"/>
      <c r="D89" s="75"/>
      <c r="E89" s="76"/>
      <c r="F89" s="76"/>
      <c r="G89" s="32" t="str">
        <f t="shared" si="0"/>
        <v/>
      </c>
      <c r="H89" s="32" t="str">
        <f t="shared" si="1"/>
        <v/>
      </c>
    </row>
    <row r="90" spans="1:8" ht="15.75" customHeight="1">
      <c r="A90" s="73"/>
      <c r="B90" s="74"/>
      <c r="C90" s="74"/>
      <c r="D90" s="75"/>
      <c r="E90" s="76"/>
      <c r="F90" s="76"/>
      <c r="G90" s="32" t="str">
        <f t="shared" si="0"/>
        <v/>
      </c>
      <c r="H90" s="32" t="str">
        <f t="shared" si="1"/>
        <v/>
      </c>
    </row>
    <row r="91" spans="1:8" ht="15.75" customHeight="1">
      <c r="A91" s="73"/>
      <c r="B91" s="74"/>
      <c r="C91" s="74"/>
      <c r="D91" s="75"/>
      <c r="E91" s="76"/>
      <c r="F91" s="76"/>
      <c r="G91" s="32" t="str">
        <f t="shared" si="0"/>
        <v/>
      </c>
      <c r="H91" s="32" t="str">
        <f t="shared" si="1"/>
        <v/>
      </c>
    </row>
    <row r="92" spans="1:8" ht="15.75" customHeight="1">
      <c r="A92" s="73"/>
      <c r="B92" s="74"/>
      <c r="C92" s="74"/>
      <c r="D92" s="75"/>
      <c r="E92" s="76"/>
      <c r="F92" s="76"/>
      <c r="G92" s="32" t="str">
        <f t="shared" si="0"/>
        <v/>
      </c>
      <c r="H92" s="32" t="str">
        <f t="shared" si="1"/>
        <v/>
      </c>
    </row>
    <row r="93" spans="1:8" ht="15.75" customHeight="1">
      <c r="A93" s="73"/>
      <c r="B93" s="74"/>
      <c r="C93" s="74"/>
      <c r="D93" s="75"/>
      <c r="E93" s="76"/>
      <c r="F93" s="76"/>
      <c r="G93" s="32" t="str">
        <f t="shared" si="0"/>
        <v/>
      </c>
      <c r="H93" s="32" t="str">
        <f t="shared" si="1"/>
        <v/>
      </c>
    </row>
    <row r="94" spans="1:8" ht="15.75" customHeight="1">
      <c r="A94" s="73"/>
      <c r="B94" s="74"/>
      <c r="C94" s="74"/>
      <c r="D94" s="75"/>
      <c r="E94" s="76"/>
      <c r="F94" s="76"/>
      <c r="G94" s="32" t="str">
        <f t="shared" si="0"/>
        <v/>
      </c>
      <c r="H94" s="32" t="str">
        <f t="shared" si="1"/>
        <v/>
      </c>
    </row>
    <row r="95" spans="1:8" ht="15.75" customHeight="1">
      <c r="A95" s="73"/>
      <c r="B95" s="74"/>
      <c r="C95" s="74"/>
      <c r="D95" s="75"/>
      <c r="E95" s="76"/>
      <c r="F95" s="76"/>
      <c r="G95" s="32" t="str">
        <f t="shared" si="0"/>
        <v/>
      </c>
      <c r="H95" s="32" t="str">
        <f t="shared" si="1"/>
        <v/>
      </c>
    </row>
    <row r="96" spans="1:8" ht="15.75" customHeight="1">
      <c r="A96" s="73"/>
      <c r="B96" s="74"/>
      <c r="C96" s="74"/>
      <c r="D96" s="75"/>
      <c r="E96" s="76"/>
      <c r="F96" s="76"/>
      <c r="G96" s="32" t="str">
        <f t="shared" si="0"/>
        <v/>
      </c>
      <c r="H96" s="32" t="str">
        <f t="shared" si="1"/>
        <v/>
      </c>
    </row>
    <row r="97" spans="1:8" ht="15.75" customHeight="1">
      <c r="A97" s="73"/>
      <c r="B97" s="74"/>
      <c r="C97" s="74"/>
      <c r="D97" s="75"/>
      <c r="E97" s="76"/>
      <c r="F97" s="76"/>
      <c r="G97" s="32" t="str">
        <f t="shared" si="0"/>
        <v/>
      </c>
      <c r="H97" s="32" t="str">
        <f t="shared" si="1"/>
        <v/>
      </c>
    </row>
    <row r="98" spans="1:8" ht="15.75" customHeight="1">
      <c r="A98" s="73"/>
      <c r="B98" s="74"/>
      <c r="C98" s="74"/>
      <c r="D98" s="75"/>
      <c r="E98" s="76"/>
      <c r="F98" s="76"/>
      <c r="G98" s="32" t="str">
        <f t="shared" si="0"/>
        <v/>
      </c>
      <c r="H98" s="32" t="str">
        <f t="shared" si="1"/>
        <v/>
      </c>
    </row>
    <row r="99" spans="1:8" ht="15.75" customHeight="1">
      <c r="A99" s="73"/>
      <c r="B99" s="74"/>
      <c r="C99" s="74"/>
      <c r="D99" s="75"/>
      <c r="E99" s="76"/>
      <c r="F99" s="76"/>
      <c r="G99" s="32" t="str">
        <f t="shared" si="0"/>
        <v/>
      </c>
      <c r="H99" s="32" t="str">
        <f t="shared" si="1"/>
        <v/>
      </c>
    </row>
    <row r="100" spans="1:8" ht="15.75" customHeight="1">
      <c r="A100" s="73"/>
      <c r="B100" s="74"/>
      <c r="C100" s="74"/>
      <c r="D100" s="75"/>
      <c r="E100" s="76"/>
      <c r="F100" s="76"/>
      <c r="G100" s="32" t="str">
        <f t="shared" si="0"/>
        <v/>
      </c>
      <c r="H100" s="32" t="str">
        <f t="shared" si="1"/>
        <v/>
      </c>
    </row>
    <row r="101" spans="1:8" ht="15.75" customHeight="1">
      <c r="A101" s="73"/>
      <c r="B101" s="74"/>
      <c r="C101" s="74"/>
      <c r="D101" s="75"/>
      <c r="E101" s="76"/>
      <c r="F101" s="76"/>
      <c r="G101" s="32" t="str">
        <f t="shared" si="0"/>
        <v/>
      </c>
      <c r="H101" s="32" t="str">
        <f t="shared" si="1"/>
        <v/>
      </c>
    </row>
    <row r="102" spans="1:8" ht="15.75" customHeight="1">
      <c r="A102" s="73"/>
      <c r="B102" s="74"/>
      <c r="C102" s="74"/>
      <c r="D102" s="75"/>
      <c r="E102" s="76"/>
      <c r="F102" s="76"/>
      <c r="G102" s="32" t="str">
        <f t="shared" si="0"/>
        <v/>
      </c>
      <c r="H102" s="32" t="str">
        <f t="shared" si="1"/>
        <v/>
      </c>
    </row>
    <row r="103" spans="1:8" ht="15.75" customHeight="1">
      <c r="A103" s="73"/>
      <c r="B103" s="74"/>
      <c r="C103" s="74"/>
      <c r="D103" s="75"/>
      <c r="E103" s="76"/>
      <c r="F103" s="76"/>
      <c r="G103" s="32" t="str">
        <f t="shared" si="0"/>
        <v/>
      </c>
      <c r="H103" s="32" t="str">
        <f t="shared" si="1"/>
        <v/>
      </c>
    </row>
    <row r="104" spans="1:8" ht="15.75" customHeight="1">
      <c r="A104" s="73"/>
      <c r="B104" s="74"/>
      <c r="C104" s="74"/>
      <c r="D104" s="75"/>
      <c r="E104" s="76"/>
      <c r="F104" s="76"/>
      <c r="G104" s="32" t="str">
        <f t="shared" si="0"/>
        <v/>
      </c>
      <c r="H104" s="32" t="str">
        <f t="shared" si="1"/>
        <v/>
      </c>
    </row>
    <row r="105" spans="1:8" ht="15.75" customHeight="1">
      <c r="A105" s="73"/>
      <c r="B105" s="74"/>
      <c r="C105" s="74"/>
      <c r="D105" s="75"/>
      <c r="E105" s="76"/>
      <c r="F105" s="76"/>
      <c r="G105" s="32" t="str">
        <f t="shared" si="0"/>
        <v/>
      </c>
      <c r="H105" s="32" t="str">
        <f t="shared" si="1"/>
        <v/>
      </c>
    </row>
    <row r="106" spans="1:8" ht="15.75" customHeight="1">
      <c r="A106" s="73"/>
      <c r="B106" s="74"/>
      <c r="C106" s="74"/>
      <c r="D106" s="75"/>
      <c r="E106" s="76"/>
      <c r="F106" s="76"/>
      <c r="G106" s="32" t="str">
        <f t="shared" si="0"/>
        <v/>
      </c>
      <c r="H106" s="32" t="str">
        <f t="shared" si="1"/>
        <v/>
      </c>
    </row>
    <row r="107" spans="1:8" ht="15.75" customHeight="1">
      <c r="A107" s="73"/>
      <c r="B107" s="74"/>
      <c r="C107" s="74"/>
      <c r="D107" s="75"/>
      <c r="E107" s="76"/>
      <c r="F107" s="76"/>
      <c r="G107" s="32" t="str">
        <f t="shared" si="0"/>
        <v/>
      </c>
      <c r="H107" s="32" t="str">
        <f t="shared" si="1"/>
        <v/>
      </c>
    </row>
    <row r="108" spans="1:8" ht="15.75" customHeight="1">
      <c r="A108" s="73"/>
      <c r="B108" s="74"/>
      <c r="C108" s="74"/>
      <c r="D108" s="75"/>
      <c r="E108" s="76"/>
      <c r="F108" s="76"/>
      <c r="G108" s="32" t="str">
        <f t="shared" si="0"/>
        <v/>
      </c>
      <c r="H108" s="32" t="str">
        <f t="shared" si="1"/>
        <v/>
      </c>
    </row>
    <row r="109" spans="1:8" ht="15.75" customHeight="1">
      <c r="A109" s="73"/>
      <c r="B109" s="74"/>
      <c r="C109" s="74"/>
      <c r="D109" s="75"/>
      <c r="E109" s="76"/>
      <c r="F109" s="76"/>
      <c r="G109" s="32" t="str">
        <f t="shared" si="0"/>
        <v/>
      </c>
      <c r="H109" s="32" t="str">
        <f t="shared" si="1"/>
        <v/>
      </c>
    </row>
    <row r="110" spans="1:8" ht="15.75" customHeight="1">
      <c r="A110" s="73"/>
      <c r="B110" s="74"/>
      <c r="C110" s="74"/>
      <c r="D110" s="75"/>
      <c r="E110" s="76"/>
      <c r="F110" s="76"/>
      <c r="G110" s="32" t="str">
        <f t="shared" si="0"/>
        <v/>
      </c>
      <c r="H110" s="32" t="str">
        <f t="shared" si="1"/>
        <v/>
      </c>
    </row>
    <row r="111" spans="1:8" ht="15.75" customHeight="1">
      <c r="A111" s="73"/>
      <c r="B111" s="74"/>
      <c r="C111" s="74"/>
      <c r="D111" s="75"/>
      <c r="E111" s="76"/>
      <c r="F111" s="76"/>
      <c r="G111" s="32" t="str">
        <f t="shared" si="0"/>
        <v/>
      </c>
      <c r="H111" s="32" t="str">
        <f t="shared" si="1"/>
        <v/>
      </c>
    </row>
    <row r="112" spans="1:8" ht="15.75" customHeight="1">
      <c r="A112" s="73"/>
      <c r="B112" s="74"/>
      <c r="C112" s="74"/>
      <c r="D112" s="75"/>
      <c r="E112" s="76"/>
      <c r="F112" s="76"/>
      <c r="G112" s="32" t="str">
        <f t="shared" si="0"/>
        <v/>
      </c>
      <c r="H112" s="32" t="str">
        <f t="shared" si="1"/>
        <v/>
      </c>
    </row>
    <row r="113" spans="1:8" ht="15.75" customHeight="1">
      <c r="A113" s="73"/>
      <c r="B113" s="74"/>
      <c r="C113" s="74"/>
      <c r="D113" s="75"/>
      <c r="E113" s="76"/>
      <c r="F113" s="76"/>
      <c r="G113" s="32" t="str">
        <f t="shared" si="0"/>
        <v/>
      </c>
      <c r="H113" s="32" t="str">
        <f t="shared" si="1"/>
        <v/>
      </c>
    </row>
    <row r="114" spans="1:8" ht="15.75" customHeight="1">
      <c r="A114" s="73"/>
      <c r="B114" s="74"/>
      <c r="C114" s="74"/>
      <c r="D114" s="75"/>
      <c r="E114" s="76"/>
      <c r="F114" s="76"/>
      <c r="G114" s="32" t="str">
        <f t="shared" si="0"/>
        <v/>
      </c>
      <c r="H114" s="32" t="str">
        <f t="shared" si="1"/>
        <v/>
      </c>
    </row>
    <row r="115" spans="1:8" ht="15.75" customHeight="1">
      <c r="A115" s="73"/>
      <c r="B115" s="74"/>
      <c r="C115" s="74"/>
      <c r="D115" s="75"/>
      <c r="E115" s="76"/>
      <c r="F115" s="76"/>
      <c r="G115" s="32" t="str">
        <f t="shared" si="0"/>
        <v/>
      </c>
      <c r="H115" s="32" t="str">
        <f t="shared" si="1"/>
        <v/>
      </c>
    </row>
    <row r="116" spans="1:8" ht="15.75" customHeight="1">
      <c r="A116" s="73"/>
      <c r="B116" s="74"/>
      <c r="C116" s="74"/>
      <c r="D116" s="75"/>
      <c r="E116" s="76"/>
      <c r="F116" s="76"/>
      <c r="G116" s="32" t="str">
        <f t="shared" si="0"/>
        <v/>
      </c>
      <c r="H116" s="32" t="str">
        <f t="shared" si="1"/>
        <v/>
      </c>
    </row>
    <row r="117" spans="1:8" ht="15.75" customHeight="1">
      <c r="A117" s="73"/>
      <c r="B117" s="74"/>
      <c r="C117" s="74"/>
      <c r="D117" s="75"/>
      <c r="E117" s="76"/>
      <c r="F117" s="76"/>
      <c r="G117" s="32" t="str">
        <f t="shared" si="0"/>
        <v/>
      </c>
      <c r="H117" s="32" t="str">
        <f t="shared" si="1"/>
        <v/>
      </c>
    </row>
    <row r="118" spans="1:8" ht="15.75" customHeight="1">
      <c r="A118" s="73"/>
      <c r="B118" s="74"/>
      <c r="C118" s="74"/>
      <c r="D118" s="75"/>
      <c r="E118" s="76"/>
      <c r="F118" s="76"/>
      <c r="G118" s="32" t="str">
        <f t="shared" si="0"/>
        <v/>
      </c>
      <c r="H118" s="32" t="str">
        <f t="shared" si="1"/>
        <v/>
      </c>
    </row>
    <row r="119" spans="1:8" ht="15.75" customHeight="1">
      <c r="A119" s="73"/>
      <c r="B119" s="74"/>
      <c r="C119" s="74"/>
      <c r="D119" s="75"/>
      <c r="E119" s="76"/>
      <c r="F119" s="76"/>
      <c r="G119" s="32" t="str">
        <f t="shared" si="0"/>
        <v/>
      </c>
      <c r="H119" s="32" t="str">
        <f t="shared" si="1"/>
        <v/>
      </c>
    </row>
    <row r="120" spans="1:8" ht="15.75" customHeight="1">
      <c r="A120" s="73"/>
      <c r="B120" s="74"/>
      <c r="C120" s="74"/>
      <c r="D120" s="75"/>
      <c r="E120" s="76"/>
      <c r="F120" s="76"/>
      <c r="G120" s="32" t="str">
        <f t="shared" si="0"/>
        <v/>
      </c>
      <c r="H120" s="32" t="str">
        <f t="shared" si="1"/>
        <v/>
      </c>
    </row>
    <row r="121" spans="1:8" ht="15.75" customHeight="1">
      <c r="A121" s="73"/>
      <c r="B121" s="74"/>
      <c r="C121" s="74"/>
      <c r="D121" s="75"/>
      <c r="E121" s="76"/>
      <c r="F121" s="76"/>
      <c r="G121" s="32" t="str">
        <f t="shared" si="0"/>
        <v/>
      </c>
      <c r="H121" s="32" t="str">
        <f t="shared" si="1"/>
        <v/>
      </c>
    </row>
    <row r="122" spans="1:8" ht="15.75" customHeight="1">
      <c r="A122" s="73"/>
      <c r="B122" s="74"/>
      <c r="C122" s="74"/>
      <c r="D122" s="75"/>
      <c r="E122" s="76"/>
      <c r="F122" s="76"/>
      <c r="G122" s="32" t="str">
        <f t="shared" si="0"/>
        <v/>
      </c>
      <c r="H122" s="32" t="str">
        <f t="shared" si="1"/>
        <v/>
      </c>
    </row>
    <row r="123" spans="1:8" ht="15.75" customHeight="1">
      <c r="A123" s="73"/>
      <c r="B123" s="74"/>
      <c r="C123" s="74"/>
      <c r="D123" s="75"/>
      <c r="E123" s="76"/>
      <c r="F123" s="76"/>
      <c r="G123" s="32" t="str">
        <f t="shared" si="0"/>
        <v/>
      </c>
      <c r="H123" s="32" t="str">
        <f t="shared" si="1"/>
        <v/>
      </c>
    </row>
    <row r="124" spans="1:8" ht="15.75" customHeight="1">
      <c r="A124" s="73"/>
      <c r="B124" s="74"/>
      <c r="C124" s="74"/>
      <c r="D124" s="75"/>
      <c r="E124" s="76"/>
      <c r="F124" s="76"/>
      <c r="G124" s="32" t="str">
        <f t="shared" si="0"/>
        <v/>
      </c>
      <c r="H124" s="32" t="str">
        <f t="shared" si="1"/>
        <v/>
      </c>
    </row>
    <row r="125" spans="1:8" ht="15.75" customHeight="1">
      <c r="A125" s="73"/>
      <c r="B125" s="74"/>
      <c r="C125" s="74"/>
      <c r="D125" s="75"/>
      <c r="E125" s="76"/>
      <c r="F125" s="76"/>
      <c r="G125" s="32" t="str">
        <f t="shared" si="0"/>
        <v/>
      </c>
      <c r="H125" s="32" t="str">
        <f t="shared" si="1"/>
        <v/>
      </c>
    </row>
    <row r="126" spans="1:8" ht="15.75" customHeight="1">
      <c r="A126" s="73"/>
      <c r="B126" s="74"/>
      <c r="C126" s="74"/>
      <c r="D126" s="75"/>
      <c r="E126" s="76"/>
      <c r="F126" s="76"/>
      <c r="G126" s="32" t="str">
        <f t="shared" si="0"/>
        <v/>
      </c>
      <c r="H126" s="32" t="str">
        <f t="shared" si="1"/>
        <v/>
      </c>
    </row>
    <row r="127" spans="1:8" ht="15.75" customHeight="1">
      <c r="A127" s="73"/>
      <c r="B127" s="74"/>
      <c r="C127" s="74"/>
      <c r="D127" s="75"/>
      <c r="E127" s="76"/>
      <c r="F127" s="76"/>
      <c r="G127" s="32" t="str">
        <f t="shared" si="0"/>
        <v/>
      </c>
      <c r="H127" s="32" t="str">
        <f t="shared" si="1"/>
        <v/>
      </c>
    </row>
    <row r="128" spans="1:8" ht="15.75" customHeight="1">
      <c r="A128" s="73"/>
      <c r="B128" s="74"/>
      <c r="C128" s="74"/>
      <c r="D128" s="75"/>
      <c r="E128" s="76"/>
      <c r="F128" s="76"/>
      <c r="G128" s="32" t="str">
        <f t="shared" si="0"/>
        <v/>
      </c>
      <c r="H128" s="32" t="str">
        <f t="shared" si="1"/>
        <v/>
      </c>
    </row>
    <row r="129" spans="1:8" ht="15.75" customHeight="1">
      <c r="A129" s="73"/>
      <c r="B129" s="74"/>
      <c r="C129" s="74"/>
      <c r="D129" s="75"/>
      <c r="E129" s="76"/>
      <c r="F129" s="76"/>
      <c r="G129" s="32" t="str">
        <f t="shared" si="0"/>
        <v/>
      </c>
      <c r="H129" s="32" t="str">
        <f t="shared" si="1"/>
        <v/>
      </c>
    </row>
    <row r="130" spans="1:8" ht="15.75" customHeight="1">
      <c r="A130" s="73"/>
      <c r="B130" s="74"/>
      <c r="C130" s="74"/>
      <c r="D130" s="75"/>
      <c r="E130" s="76"/>
      <c r="F130" s="76"/>
      <c r="G130" s="32" t="str">
        <f t="shared" si="0"/>
        <v/>
      </c>
      <c r="H130" s="32" t="str">
        <f t="shared" si="1"/>
        <v/>
      </c>
    </row>
    <row r="131" spans="1:8" ht="15.75" customHeight="1">
      <c r="A131" s="73"/>
      <c r="B131" s="74"/>
      <c r="C131" s="74"/>
      <c r="D131" s="75"/>
      <c r="E131" s="76"/>
      <c r="F131" s="76"/>
      <c r="G131" s="32" t="str">
        <f t="shared" si="0"/>
        <v/>
      </c>
      <c r="H131" s="32" t="str">
        <f t="shared" si="1"/>
        <v/>
      </c>
    </row>
    <row r="132" spans="1:8" ht="15.75" customHeight="1">
      <c r="A132" s="73"/>
      <c r="B132" s="74"/>
      <c r="C132" s="74"/>
      <c r="D132" s="75"/>
      <c r="E132" s="76"/>
      <c r="F132" s="76"/>
      <c r="G132" s="32" t="str">
        <f t="shared" si="0"/>
        <v/>
      </c>
      <c r="H132" s="32" t="str">
        <f t="shared" si="1"/>
        <v/>
      </c>
    </row>
    <row r="133" spans="1:8" ht="15.75" customHeight="1">
      <c r="A133" s="73"/>
      <c r="B133" s="74"/>
      <c r="C133" s="74"/>
      <c r="D133" s="75"/>
      <c r="E133" s="76"/>
      <c r="F133" s="76"/>
      <c r="G133" s="32" t="str">
        <f t="shared" si="0"/>
        <v/>
      </c>
      <c r="H133" s="32" t="str">
        <f t="shared" si="1"/>
        <v/>
      </c>
    </row>
    <row r="134" spans="1:8" ht="15.75" customHeight="1">
      <c r="A134" s="73"/>
      <c r="B134" s="74"/>
      <c r="C134" s="74"/>
      <c r="D134" s="75"/>
      <c r="E134" s="76"/>
      <c r="F134" s="76"/>
      <c r="G134" s="32" t="str">
        <f t="shared" si="0"/>
        <v/>
      </c>
      <c r="H134" s="32" t="str">
        <f t="shared" si="1"/>
        <v/>
      </c>
    </row>
    <row r="135" spans="1:8" ht="15.75" customHeight="1">
      <c r="A135" s="73"/>
      <c r="B135" s="74"/>
      <c r="C135" s="74"/>
      <c r="D135" s="75"/>
      <c r="E135" s="76"/>
      <c r="F135" s="76"/>
      <c r="G135" s="32" t="str">
        <f t="shared" si="0"/>
        <v/>
      </c>
      <c r="H135" s="32" t="str">
        <f t="shared" si="1"/>
        <v/>
      </c>
    </row>
    <row r="136" spans="1:8" ht="15.75" customHeight="1">
      <c r="A136" s="73"/>
      <c r="B136" s="74"/>
      <c r="C136" s="74"/>
      <c r="D136" s="75"/>
      <c r="E136" s="76"/>
      <c r="F136" s="76"/>
      <c r="G136" s="32" t="str">
        <f t="shared" si="0"/>
        <v/>
      </c>
      <c r="H136" s="32" t="str">
        <f t="shared" si="1"/>
        <v/>
      </c>
    </row>
    <row r="137" spans="1:8" ht="15.75" customHeight="1">
      <c r="A137" s="73"/>
      <c r="B137" s="74"/>
      <c r="C137" s="74"/>
      <c r="D137" s="75"/>
      <c r="E137" s="76"/>
      <c r="F137" s="76"/>
      <c r="G137" s="32" t="str">
        <f t="shared" si="0"/>
        <v/>
      </c>
      <c r="H137" s="32" t="str">
        <f t="shared" si="1"/>
        <v/>
      </c>
    </row>
    <row r="138" spans="1:8" ht="15.75" customHeight="1">
      <c r="A138" s="73"/>
      <c r="B138" s="74"/>
      <c r="C138" s="74"/>
      <c r="D138" s="75"/>
      <c r="E138" s="76"/>
      <c r="F138" s="76"/>
      <c r="G138" s="32" t="str">
        <f t="shared" si="0"/>
        <v/>
      </c>
      <c r="H138" s="32" t="str">
        <f t="shared" si="1"/>
        <v/>
      </c>
    </row>
    <row r="139" spans="1:8" ht="15.75" customHeight="1">
      <c r="A139" s="73"/>
      <c r="B139" s="74"/>
      <c r="C139" s="74"/>
      <c r="D139" s="75"/>
      <c r="E139" s="76"/>
      <c r="F139" s="76"/>
      <c r="G139" s="32" t="str">
        <f t="shared" si="0"/>
        <v/>
      </c>
      <c r="H139" s="32" t="str">
        <f t="shared" si="1"/>
        <v/>
      </c>
    </row>
    <row r="140" spans="1:8" ht="15.75" customHeight="1">
      <c r="A140" s="73"/>
      <c r="B140" s="74"/>
      <c r="C140" s="74"/>
      <c r="D140" s="75"/>
      <c r="E140" s="76"/>
      <c r="F140" s="76"/>
      <c r="G140" s="32" t="str">
        <f t="shared" si="0"/>
        <v/>
      </c>
      <c r="H140" s="32" t="str">
        <f t="shared" si="1"/>
        <v/>
      </c>
    </row>
    <row r="141" spans="1:8" ht="15.75" customHeight="1">
      <c r="A141" s="73"/>
      <c r="B141" s="74"/>
      <c r="C141" s="74"/>
      <c r="D141" s="75"/>
      <c r="E141" s="76"/>
      <c r="F141" s="76"/>
      <c r="G141" s="32" t="str">
        <f t="shared" si="0"/>
        <v/>
      </c>
      <c r="H141" s="32" t="str">
        <f t="shared" si="1"/>
        <v/>
      </c>
    </row>
    <row r="142" spans="1:8" ht="15.75" customHeight="1">
      <c r="A142" s="73"/>
      <c r="B142" s="74"/>
      <c r="C142" s="74"/>
      <c r="D142" s="75"/>
      <c r="E142" s="76"/>
      <c r="F142" s="76"/>
      <c r="G142" s="32" t="str">
        <f t="shared" si="0"/>
        <v/>
      </c>
      <c r="H142" s="32" t="str">
        <f t="shared" si="1"/>
        <v/>
      </c>
    </row>
    <row r="143" spans="1:8" ht="15.75" customHeight="1">
      <c r="A143" s="73"/>
      <c r="B143" s="74"/>
      <c r="C143" s="74"/>
      <c r="D143" s="75"/>
      <c r="E143" s="76"/>
      <c r="F143" s="76"/>
      <c r="G143" s="32" t="str">
        <f t="shared" si="0"/>
        <v/>
      </c>
      <c r="H143" s="32" t="str">
        <f t="shared" si="1"/>
        <v/>
      </c>
    </row>
    <row r="144" spans="1:8" ht="15.75" customHeight="1">
      <c r="A144" s="73"/>
      <c r="B144" s="74"/>
      <c r="C144" s="74"/>
      <c r="D144" s="75"/>
      <c r="E144" s="76"/>
      <c r="F144" s="76"/>
      <c r="G144" s="32" t="str">
        <f t="shared" si="0"/>
        <v/>
      </c>
      <c r="H144" s="32" t="str">
        <f t="shared" si="1"/>
        <v/>
      </c>
    </row>
    <row r="145" spans="1:8" ht="15.75" customHeight="1">
      <c r="A145" s="73"/>
      <c r="B145" s="74"/>
      <c r="C145" s="74"/>
      <c r="D145" s="75"/>
      <c r="E145" s="76"/>
      <c r="F145" s="76"/>
      <c r="G145" s="32" t="str">
        <f t="shared" si="0"/>
        <v/>
      </c>
      <c r="H145" s="32" t="str">
        <f t="shared" si="1"/>
        <v/>
      </c>
    </row>
    <row r="146" spans="1:8" ht="15.75" customHeight="1">
      <c r="A146" s="73"/>
      <c r="B146" s="74"/>
      <c r="C146" s="74"/>
      <c r="D146" s="75"/>
      <c r="E146" s="76"/>
      <c r="F146" s="76"/>
      <c r="G146" s="32" t="str">
        <f t="shared" si="0"/>
        <v/>
      </c>
      <c r="H146" s="32" t="str">
        <f t="shared" si="1"/>
        <v/>
      </c>
    </row>
    <row r="147" spans="1:8" ht="15.75" customHeight="1">
      <c r="A147" s="73"/>
      <c r="B147" s="74"/>
      <c r="C147" s="74"/>
      <c r="D147" s="75"/>
      <c r="E147" s="76"/>
      <c r="F147" s="76"/>
      <c r="G147" s="32" t="str">
        <f t="shared" si="0"/>
        <v/>
      </c>
      <c r="H147" s="32" t="str">
        <f t="shared" si="1"/>
        <v/>
      </c>
    </row>
    <row r="148" spans="1:8" ht="15.75" customHeight="1">
      <c r="A148" s="73"/>
      <c r="B148" s="74"/>
      <c r="C148" s="74"/>
      <c r="D148" s="75"/>
      <c r="E148" s="76"/>
      <c r="F148" s="76"/>
      <c r="G148" s="32" t="str">
        <f t="shared" si="0"/>
        <v/>
      </c>
      <c r="H148" s="32" t="str">
        <f t="shared" si="1"/>
        <v/>
      </c>
    </row>
    <row r="149" spans="1:8" ht="15.75" customHeight="1">
      <c r="A149" s="73"/>
      <c r="B149" s="74"/>
      <c r="C149" s="74"/>
      <c r="D149" s="75"/>
      <c r="E149" s="76"/>
      <c r="F149" s="76"/>
      <c r="G149" s="32" t="str">
        <f t="shared" si="0"/>
        <v/>
      </c>
      <c r="H149" s="32" t="str">
        <f t="shared" si="1"/>
        <v/>
      </c>
    </row>
    <row r="150" spans="1:8" ht="15.75" customHeight="1">
      <c r="A150" s="73"/>
      <c r="B150" s="74"/>
      <c r="C150" s="74"/>
      <c r="D150" s="75"/>
      <c r="E150" s="76"/>
      <c r="F150" s="76"/>
      <c r="G150" s="32" t="str">
        <f t="shared" si="0"/>
        <v/>
      </c>
      <c r="H150" s="32" t="str">
        <f t="shared" si="1"/>
        <v/>
      </c>
    </row>
    <row r="151" spans="1:8" ht="15.75" customHeight="1">
      <c r="A151" s="73"/>
      <c r="B151" s="74"/>
      <c r="C151" s="74"/>
      <c r="D151" s="75"/>
      <c r="E151" s="76"/>
      <c r="F151" s="76"/>
      <c r="G151" s="32" t="str">
        <f t="shared" si="0"/>
        <v/>
      </c>
      <c r="H151" s="32" t="str">
        <f t="shared" si="1"/>
        <v/>
      </c>
    </row>
    <row r="152" spans="1:8" ht="15.75" customHeight="1">
      <c r="A152" s="73"/>
      <c r="B152" s="74"/>
      <c r="C152" s="74"/>
      <c r="D152" s="75"/>
      <c r="E152" s="76"/>
      <c r="F152" s="76"/>
      <c r="G152" s="32" t="str">
        <f t="shared" si="0"/>
        <v/>
      </c>
      <c r="H152" s="32" t="str">
        <f t="shared" si="1"/>
        <v/>
      </c>
    </row>
    <row r="153" spans="1:8" ht="15.75" customHeight="1">
      <c r="A153" s="73"/>
      <c r="B153" s="74"/>
      <c r="C153" s="74"/>
      <c r="D153" s="75"/>
      <c r="E153" s="76"/>
      <c r="F153" s="76"/>
      <c r="G153" s="32" t="str">
        <f t="shared" si="0"/>
        <v/>
      </c>
      <c r="H153" s="32" t="str">
        <f t="shared" si="1"/>
        <v/>
      </c>
    </row>
    <row r="154" spans="1:8" ht="15.75" customHeight="1">
      <c r="A154" s="73"/>
      <c r="B154" s="74"/>
      <c r="C154" s="74"/>
      <c r="D154" s="75"/>
      <c r="E154" s="76"/>
      <c r="F154" s="76"/>
      <c r="G154" s="32" t="str">
        <f t="shared" si="0"/>
        <v/>
      </c>
      <c r="H154" s="32" t="str">
        <f t="shared" si="1"/>
        <v/>
      </c>
    </row>
    <row r="155" spans="1:8" ht="15.75" customHeight="1">
      <c r="A155" s="73"/>
      <c r="B155" s="74"/>
      <c r="C155" s="74"/>
      <c r="D155" s="75"/>
      <c r="E155" s="76"/>
      <c r="F155" s="76"/>
      <c r="G155" s="32" t="str">
        <f t="shared" si="0"/>
        <v/>
      </c>
      <c r="H155" s="32" t="str">
        <f t="shared" si="1"/>
        <v/>
      </c>
    </row>
    <row r="156" spans="1:8" ht="15.75" customHeight="1">
      <c r="A156" s="73"/>
      <c r="B156" s="74"/>
      <c r="C156" s="74"/>
      <c r="D156" s="75"/>
      <c r="E156" s="76"/>
      <c r="F156" s="76"/>
      <c r="G156" s="32" t="str">
        <f t="shared" si="0"/>
        <v/>
      </c>
      <c r="H156" s="32" t="str">
        <f t="shared" si="1"/>
        <v/>
      </c>
    </row>
    <row r="157" spans="1:8" ht="15.75" customHeight="1">
      <c r="A157" s="73"/>
      <c r="B157" s="74"/>
      <c r="C157" s="74"/>
      <c r="D157" s="75"/>
      <c r="E157" s="76"/>
      <c r="F157" s="76"/>
      <c r="G157" s="32" t="str">
        <f t="shared" si="0"/>
        <v/>
      </c>
      <c r="H157" s="32" t="str">
        <f t="shared" si="1"/>
        <v/>
      </c>
    </row>
    <row r="158" spans="1:8" ht="15.75" customHeight="1">
      <c r="A158" s="73"/>
      <c r="B158" s="74"/>
      <c r="C158" s="74"/>
      <c r="D158" s="75"/>
      <c r="E158" s="76"/>
      <c r="F158" s="76"/>
      <c r="G158" s="32" t="str">
        <f t="shared" si="0"/>
        <v/>
      </c>
      <c r="H158" s="32" t="str">
        <f t="shared" si="1"/>
        <v/>
      </c>
    </row>
    <row r="159" spans="1:8" ht="15.75" customHeight="1">
      <c r="A159" s="73"/>
      <c r="B159" s="74"/>
      <c r="C159" s="74"/>
      <c r="D159" s="75"/>
      <c r="E159" s="76"/>
      <c r="F159" s="76"/>
      <c r="G159" s="32" t="str">
        <f t="shared" si="0"/>
        <v/>
      </c>
      <c r="H159" s="32" t="str">
        <f t="shared" si="1"/>
        <v/>
      </c>
    </row>
    <row r="160" spans="1:8" ht="15.75" customHeight="1">
      <c r="A160" s="73"/>
      <c r="B160" s="74"/>
      <c r="C160" s="74"/>
      <c r="D160" s="75"/>
      <c r="E160" s="76"/>
      <c r="F160" s="76"/>
      <c r="G160" s="32" t="str">
        <f t="shared" si="0"/>
        <v/>
      </c>
      <c r="H160" s="32" t="str">
        <f t="shared" si="1"/>
        <v/>
      </c>
    </row>
    <row r="161" spans="1:8" ht="15.75" customHeight="1">
      <c r="A161" s="73"/>
      <c r="B161" s="74"/>
      <c r="C161" s="74"/>
      <c r="D161" s="75"/>
      <c r="E161" s="76"/>
      <c r="F161" s="76"/>
      <c r="G161" s="32" t="str">
        <f t="shared" si="0"/>
        <v/>
      </c>
      <c r="H161" s="32" t="str">
        <f t="shared" si="1"/>
        <v/>
      </c>
    </row>
    <row r="162" spans="1:8" ht="15.75" customHeight="1">
      <c r="A162" s="73"/>
      <c r="B162" s="74"/>
      <c r="C162" s="74"/>
      <c r="D162" s="75"/>
      <c r="E162" s="76"/>
      <c r="F162" s="76"/>
      <c r="G162" s="32" t="str">
        <f t="shared" si="0"/>
        <v/>
      </c>
      <c r="H162" s="32" t="str">
        <f t="shared" si="1"/>
        <v/>
      </c>
    </row>
    <row r="163" spans="1:8" ht="15.75" customHeight="1">
      <c r="A163" s="73"/>
      <c r="B163" s="74"/>
      <c r="C163" s="74"/>
      <c r="D163" s="75"/>
      <c r="E163" s="76"/>
      <c r="F163" s="76"/>
      <c r="G163" s="32" t="str">
        <f t="shared" si="0"/>
        <v/>
      </c>
      <c r="H163" s="32" t="str">
        <f t="shared" si="1"/>
        <v/>
      </c>
    </row>
    <row r="164" spans="1:8" ht="15.75" customHeight="1">
      <c r="A164" s="73"/>
      <c r="B164" s="74"/>
      <c r="C164" s="74"/>
      <c r="D164" s="75"/>
      <c r="E164" s="76"/>
      <c r="F164" s="76"/>
      <c r="G164" s="32" t="str">
        <f t="shared" si="0"/>
        <v/>
      </c>
      <c r="H164" s="32" t="str">
        <f t="shared" si="1"/>
        <v/>
      </c>
    </row>
    <row r="165" spans="1:8" ht="15.75" customHeight="1">
      <c r="A165" s="73"/>
      <c r="B165" s="74"/>
      <c r="C165" s="74"/>
      <c r="D165" s="75"/>
      <c r="E165" s="76"/>
      <c r="F165" s="76"/>
      <c r="G165" s="32" t="str">
        <f t="shared" si="0"/>
        <v/>
      </c>
      <c r="H165" s="32" t="str">
        <f t="shared" si="1"/>
        <v/>
      </c>
    </row>
    <row r="166" spans="1:8" ht="15.75" customHeight="1">
      <c r="A166" s="73"/>
      <c r="B166" s="74"/>
      <c r="C166" s="74"/>
      <c r="D166" s="75"/>
      <c r="E166" s="76"/>
      <c r="F166" s="76"/>
      <c r="G166" s="32" t="str">
        <f t="shared" si="0"/>
        <v/>
      </c>
      <c r="H166" s="32" t="str">
        <f t="shared" si="1"/>
        <v/>
      </c>
    </row>
    <row r="167" spans="1:8" ht="15.75" customHeight="1">
      <c r="A167" s="73"/>
      <c r="B167" s="74"/>
      <c r="C167" s="74"/>
      <c r="D167" s="75"/>
      <c r="E167" s="76"/>
      <c r="F167" s="76"/>
      <c r="G167" s="32" t="str">
        <f t="shared" si="0"/>
        <v/>
      </c>
      <c r="H167" s="32" t="str">
        <f t="shared" si="1"/>
        <v/>
      </c>
    </row>
    <row r="168" spans="1:8" ht="15.75" customHeight="1">
      <c r="A168" s="73"/>
      <c r="B168" s="74"/>
      <c r="C168" s="74"/>
      <c r="D168" s="75"/>
      <c r="E168" s="76"/>
      <c r="F168" s="76"/>
      <c r="G168" s="32" t="str">
        <f t="shared" si="0"/>
        <v/>
      </c>
      <c r="H168" s="32" t="str">
        <f t="shared" si="1"/>
        <v/>
      </c>
    </row>
    <row r="169" spans="1:8" ht="15.75" customHeight="1">
      <c r="A169" s="73"/>
      <c r="B169" s="74"/>
      <c r="C169" s="74"/>
      <c r="D169" s="75"/>
      <c r="E169" s="76"/>
      <c r="F169" s="76"/>
      <c r="G169" s="32" t="str">
        <f t="shared" si="0"/>
        <v/>
      </c>
      <c r="H169" s="32" t="str">
        <f t="shared" si="1"/>
        <v/>
      </c>
    </row>
    <row r="170" spans="1:8" ht="15.75" customHeight="1">
      <c r="A170" s="73"/>
      <c r="B170" s="74"/>
      <c r="C170" s="74"/>
      <c r="D170" s="75"/>
      <c r="E170" s="76"/>
      <c r="F170" s="76"/>
      <c r="G170" s="32" t="str">
        <f t="shared" si="0"/>
        <v/>
      </c>
      <c r="H170" s="32" t="str">
        <f t="shared" si="1"/>
        <v/>
      </c>
    </row>
    <row r="171" spans="1:8" ht="15.75" customHeight="1">
      <c r="A171" s="73"/>
      <c r="B171" s="74"/>
      <c r="C171" s="74"/>
      <c r="D171" s="75"/>
      <c r="E171" s="76"/>
      <c r="F171" s="76"/>
      <c r="G171" s="32" t="str">
        <f t="shared" si="0"/>
        <v/>
      </c>
      <c r="H171" s="32" t="str">
        <f t="shared" si="1"/>
        <v/>
      </c>
    </row>
    <row r="172" spans="1:8" ht="15.75" customHeight="1">
      <c r="A172" s="73"/>
      <c r="B172" s="74"/>
      <c r="C172" s="74"/>
      <c r="D172" s="75"/>
      <c r="E172" s="76"/>
      <c r="F172" s="76"/>
      <c r="G172" s="32" t="str">
        <f t="shared" si="0"/>
        <v/>
      </c>
      <c r="H172" s="32" t="str">
        <f t="shared" si="1"/>
        <v/>
      </c>
    </row>
    <row r="173" spans="1:8" ht="15.75" customHeight="1">
      <c r="A173" s="73"/>
      <c r="B173" s="74"/>
      <c r="C173" s="74"/>
      <c r="D173" s="75"/>
      <c r="E173" s="76"/>
      <c r="F173" s="76"/>
      <c r="G173" s="32" t="str">
        <f t="shared" si="0"/>
        <v/>
      </c>
      <c r="H173" s="32" t="str">
        <f t="shared" si="1"/>
        <v/>
      </c>
    </row>
    <row r="174" spans="1:8" ht="15.75" customHeight="1">
      <c r="A174" s="73"/>
      <c r="B174" s="74"/>
      <c r="C174" s="74"/>
      <c r="D174" s="75"/>
      <c r="E174" s="76"/>
      <c r="F174" s="76"/>
      <c r="G174" s="32" t="str">
        <f t="shared" si="0"/>
        <v/>
      </c>
      <c r="H174" s="32" t="str">
        <f t="shared" si="1"/>
        <v/>
      </c>
    </row>
    <row r="175" spans="1:8" ht="15.75" customHeight="1">
      <c r="A175" s="73"/>
      <c r="B175" s="74"/>
      <c r="C175" s="74"/>
      <c r="D175" s="75"/>
      <c r="E175" s="76"/>
      <c r="F175" s="76"/>
      <c r="G175" s="32" t="str">
        <f t="shared" si="0"/>
        <v/>
      </c>
      <c r="H175" s="32" t="str">
        <f t="shared" si="1"/>
        <v/>
      </c>
    </row>
    <row r="176" spans="1:8" ht="15.75" customHeight="1">
      <c r="A176" s="73"/>
      <c r="B176" s="74"/>
      <c r="C176" s="74"/>
      <c r="D176" s="75"/>
      <c r="E176" s="76"/>
      <c r="F176" s="76"/>
      <c r="G176" s="32" t="str">
        <f t="shared" si="0"/>
        <v/>
      </c>
      <c r="H176" s="32" t="str">
        <f t="shared" si="1"/>
        <v/>
      </c>
    </row>
    <row r="177" spans="1:8" ht="15.75" customHeight="1">
      <c r="A177" s="73"/>
      <c r="B177" s="74"/>
      <c r="C177" s="74"/>
      <c r="D177" s="75"/>
      <c r="E177" s="76"/>
      <c r="F177" s="76"/>
      <c r="G177" s="32" t="str">
        <f t="shared" si="0"/>
        <v/>
      </c>
      <c r="H177" s="32" t="str">
        <f t="shared" si="1"/>
        <v/>
      </c>
    </row>
    <row r="178" spans="1:8" ht="15.75" customHeight="1">
      <c r="A178" s="73"/>
      <c r="B178" s="74"/>
      <c r="C178" s="74"/>
      <c r="D178" s="75"/>
      <c r="E178" s="76"/>
      <c r="F178" s="76"/>
      <c r="G178" s="32" t="str">
        <f t="shared" si="0"/>
        <v/>
      </c>
      <c r="H178" s="32" t="str">
        <f t="shared" si="1"/>
        <v/>
      </c>
    </row>
    <row r="179" spans="1:8" ht="15.75" customHeight="1">
      <c r="A179" s="73"/>
      <c r="B179" s="74"/>
      <c r="C179" s="74"/>
      <c r="D179" s="75"/>
      <c r="E179" s="76"/>
      <c r="F179" s="76"/>
      <c r="G179" s="32" t="str">
        <f t="shared" si="0"/>
        <v/>
      </c>
      <c r="H179" s="32" t="str">
        <f t="shared" si="1"/>
        <v/>
      </c>
    </row>
    <row r="180" spans="1:8" ht="15.75" customHeight="1">
      <c r="A180" s="73"/>
      <c r="B180" s="74"/>
      <c r="C180" s="74"/>
      <c r="D180" s="75"/>
      <c r="E180" s="76"/>
      <c r="F180" s="76"/>
      <c r="G180" s="32" t="str">
        <f t="shared" si="0"/>
        <v/>
      </c>
      <c r="H180" s="32" t="str">
        <f t="shared" si="1"/>
        <v/>
      </c>
    </row>
    <row r="181" spans="1:8" ht="15.75" customHeight="1">
      <c r="A181" s="73"/>
      <c r="B181" s="74"/>
      <c r="C181" s="74"/>
      <c r="D181" s="75"/>
      <c r="E181" s="76"/>
      <c r="F181" s="76"/>
      <c r="G181" s="32" t="str">
        <f t="shared" si="0"/>
        <v/>
      </c>
      <c r="H181" s="32" t="str">
        <f t="shared" si="1"/>
        <v/>
      </c>
    </row>
    <row r="182" spans="1:8" ht="15.75" customHeight="1">
      <c r="A182" s="73"/>
      <c r="B182" s="74"/>
      <c r="C182" s="74"/>
      <c r="D182" s="75"/>
      <c r="E182" s="76"/>
      <c r="F182" s="76"/>
      <c r="G182" s="32" t="str">
        <f t="shared" si="0"/>
        <v/>
      </c>
      <c r="H182" s="32" t="str">
        <f t="shared" si="1"/>
        <v/>
      </c>
    </row>
    <row r="183" spans="1:8" ht="15.75" customHeight="1">
      <c r="A183" s="73"/>
      <c r="B183" s="74"/>
      <c r="C183" s="74"/>
      <c r="D183" s="75"/>
      <c r="E183" s="76"/>
      <c r="F183" s="76"/>
      <c r="G183" s="32" t="str">
        <f t="shared" si="0"/>
        <v/>
      </c>
      <c r="H183" s="32" t="str">
        <f t="shared" si="1"/>
        <v/>
      </c>
    </row>
    <row r="184" spans="1:8" ht="15.75" customHeight="1">
      <c r="A184" s="73"/>
      <c r="B184" s="74"/>
      <c r="C184" s="74"/>
      <c r="D184" s="75"/>
      <c r="E184" s="76"/>
      <c r="F184" s="76"/>
      <c r="G184" s="32" t="str">
        <f t="shared" si="0"/>
        <v/>
      </c>
      <c r="H184" s="32" t="str">
        <f t="shared" si="1"/>
        <v/>
      </c>
    </row>
    <row r="185" spans="1:8" ht="15.75" customHeight="1">
      <c r="A185" s="73"/>
      <c r="B185" s="74"/>
      <c r="C185" s="74"/>
      <c r="D185" s="75"/>
      <c r="E185" s="76"/>
      <c r="F185" s="76"/>
      <c r="G185" s="32" t="str">
        <f t="shared" si="0"/>
        <v/>
      </c>
      <c r="H185" s="32" t="str">
        <f t="shared" si="1"/>
        <v/>
      </c>
    </row>
    <row r="186" spans="1:8" ht="15.75" customHeight="1">
      <c r="A186" s="73"/>
      <c r="B186" s="74"/>
      <c r="C186" s="74"/>
      <c r="D186" s="75"/>
      <c r="E186" s="76"/>
      <c r="F186" s="76"/>
      <c r="G186" s="32" t="str">
        <f t="shared" si="0"/>
        <v/>
      </c>
      <c r="H186" s="32" t="str">
        <f t="shared" si="1"/>
        <v/>
      </c>
    </row>
    <row r="187" spans="1:8" ht="15.75" customHeight="1">
      <c r="A187" s="73"/>
      <c r="B187" s="74"/>
      <c r="C187" s="74"/>
      <c r="D187" s="75"/>
      <c r="E187" s="76"/>
      <c r="F187" s="76"/>
      <c r="G187" s="32" t="str">
        <f t="shared" si="0"/>
        <v/>
      </c>
      <c r="H187" s="32" t="str">
        <f t="shared" si="1"/>
        <v/>
      </c>
    </row>
    <row r="188" spans="1:8" ht="15.75" customHeight="1">
      <c r="A188" s="73"/>
      <c r="B188" s="74"/>
      <c r="C188" s="74"/>
      <c r="D188" s="75"/>
      <c r="E188" s="76"/>
      <c r="F188" s="76"/>
      <c r="G188" s="32" t="str">
        <f t="shared" si="0"/>
        <v/>
      </c>
      <c r="H188" s="32" t="str">
        <f t="shared" si="1"/>
        <v/>
      </c>
    </row>
    <row r="189" spans="1:8" ht="15.75" customHeight="1">
      <c r="A189" s="73"/>
      <c r="B189" s="74"/>
      <c r="C189" s="74"/>
      <c r="D189" s="75"/>
      <c r="E189" s="76"/>
      <c r="F189" s="76"/>
      <c r="G189" s="32" t="str">
        <f t="shared" si="0"/>
        <v/>
      </c>
      <c r="H189" s="32" t="str">
        <f t="shared" si="1"/>
        <v/>
      </c>
    </row>
    <row r="190" spans="1:8" ht="15.75" customHeight="1">
      <c r="A190" s="73"/>
      <c r="B190" s="74"/>
      <c r="C190" s="74"/>
      <c r="D190" s="75"/>
      <c r="E190" s="76"/>
      <c r="F190" s="76"/>
      <c r="G190" s="32" t="str">
        <f t="shared" si="0"/>
        <v/>
      </c>
      <c r="H190" s="32" t="str">
        <f t="shared" si="1"/>
        <v/>
      </c>
    </row>
    <row r="191" spans="1:8" ht="15.75" customHeight="1">
      <c r="A191" s="73"/>
      <c r="B191" s="74"/>
      <c r="C191" s="74"/>
      <c r="D191" s="75"/>
      <c r="E191" s="76"/>
      <c r="F191" s="76"/>
      <c r="G191" s="32" t="str">
        <f t="shared" si="0"/>
        <v/>
      </c>
      <c r="H191" s="32" t="str">
        <f t="shared" si="1"/>
        <v/>
      </c>
    </row>
    <row r="192" spans="1:8" ht="15.75" customHeight="1">
      <c r="A192" s="73"/>
      <c r="B192" s="74"/>
      <c r="C192" s="74"/>
      <c r="D192" s="75"/>
      <c r="E192" s="76"/>
      <c r="F192" s="76"/>
      <c r="G192" s="32" t="str">
        <f t="shared" si="0"/>
        <v/>
      </c>
      <c r="H192" s="32" t="str">
        <f t="shared" si="1"/>
        <v/>
      </c>
    </row>
    <row r="193" spans="1:8" ht="15.75" customHeight="1">
      <c r="A193" s="73"/>
      <c r="B193" s="74"/>
      <c r="C193" s="74"/>
      <c r="D193" s="75"/>
      <c r="E193" s="76"/>
      <c r="F193" s="76"/>
      <c r="G193" s="32" t="str">
        <f t="shared" si="0"/>
        <v/>
      </c>
      <c r="H193" s="32" t="str">
        <f t="shared" si="1"/>
        <v/>
      </c>
    </row>
    <row r="194" spans="1:8" ht="15.75" customHeight="1">
      <c r="A194" s="73"/>
      <c r="B194" s="74"/>
      <c r="C194" s="74"/>
      <c r="D194" s="75"/>
      <c r="E194" s="76"/>
      <c r="F194" s="76"/>
      <c r="G194" s="32" t="str">
        <f t="shared" si="0"/>
        <v/>
      </c>
      <c r="H194" s="32" t="str">
        <f t="shared" si="1"/>
        <v/>
      </c>
    </row>
    <row r="195" spans="1:8" ht="15.75" customHeight="1">
      <c r="A195" s="73"/>
      <c r="B195" s="74"/>
      <c r="C195" s="74"/>
      <c r="D195" s="75"/>
      <c r="E195" s="76"/>
      <c r="F195" s="76"/>
      <c r="G195" s="32" t="str">
        <f t="shared" si="0"/>
        <v/>
      </c>
      <c r="H195" s="32" t="str">
        <f t="shared" si="1"/>
        <v/>
      </c>
    </row>
    <row r="196" spans="1:8" ht="15.75" customHeight="1">
      <c r="A196" s="73"/>
      <c r="B196" s="74"/>
      <c r="C196" s="74"/>
      <c r="D196" s="75"/>
      <c r="E196" s="76"/>
      <c r="F196" s="76"/>
      <c r="G196" s="32" t="str">
        <f t="shared" si="0"/>
        <v/>
      </c>
      <c r="H196" s="32" t="str">
        <f t="shared" si="1"/>
        <v/>
      </c>
    </row>
    <row r="197" spans="1:8" ht="15.75" customHeight="1">
      <c r="A197" s="73"/>
      <c r="B197" s="74"/>
      <c r="C197" s="74"/>
      <c r="D197" s="75"/>
      <c r="E197" s="76"/>
      <c r="F197" s="76"/>
      <c r="G197" s="32" t="str">
        <f t="shared" si="0"/>
        <v/>
      </c>
      <c r="H197" s="32" t="str">
        <f t="shared" si="1"/>
        <v/>
      </c>
    </row>
    <row r="198" spans="1:8" ht="15.75" customHeight="1">
      <c r="A198" s="73"/>
      <c r="B198" s="74"/>
      <c r="C198" s="74"/>
      <c r="D198" s="75"/>
      <c r="E198" s="76"/>
      <c r="F198" s="76"/>
      <c r="G198" s="32" t="str">
        <f t="shared" si="0"/>
        <v/>
      </c>
      <c r="H198" s="32" t="str">
        <f t="shared" si="1"/>
        <v/>
      </c>
    </row>
    <row r="199" spans="1:8" ht="15.75" customHeight="1">
      <c r="A199" s="73"/>
      <c r="B199" s="74"/>
      <c r="C199" s="74"/>
      <c r="D199" s="75"/>
      <c r="E199" s="76"/>
      <c r="F199" s="76"/>
      <c r="G199" s="32" t="str">
        <f t="shared" si="0"/>
        <v/>
      </c>
      <c r="H199" s="32" t="str">
        <f t="shared" si="1"/>
        <v/>
      </c>
    </row>
    <row r="200" spans="1:8" ht="15.75" customHeight="1">
      <c r="A200" s="73"/>
      <c r="B200" s="74"/>
      <c r="C200" s="74"/>
      <c r="D200" s="75"/>
      <c r="E200" s="76"/>
      <c r="F200" s="76"/>
      <c r="G200" s="32" t="str">
        <f t="shared" si="0"/>
        <v/>
      </c>
      <c r="H200" s="32" t="str">
        <f t="shared" si="1"/>
        <v/>
      </c>
    </row>
    <row r="201" spans="1:8" ht="15.75" customHeight="1">
      <c r="A201" s="73"/>
      <c r="B201" s="74"/>
      <c r="C201" s="74"/>
      <c r="D201" s="75"/>
      <c r="E201" s="76"/>
      <c r="F201" s="76"/>
      <c r="G201" s="32" t="str">
        <f t="shared" si="0"/>
        <v/>
      </c>
      <c r="H201" s="32" t="str">
        <f t="shared" si="1"/>
        <v/>
      </c>
    </row>
    <row r="202" spans="1:8" ht="15.75" customHeight="1">
      <c r="A202" s="73"/>
      <c r="B202" s="74"/>
      <c r="C202" s="74"/>
      <c r="D202" s="75"/>
      <c r="E202" s="76"/>
      <c r="F202" s="76"/>
      <c r="G202" s="32" t="str">
        <f t="shared" si="0"/>
        <v/>
      </c>
      <c r="H202" s="32" t="str">
        <f t="shared" si="1"/>
        <v/>
      </c>
    </row>
    <row r="203" spans="1:8" ht="15.75" customHeight="1">
      <c r="A203" s="73"/>
      <c r="B203" s="74"/>
      <c r="C203" s="74"/>
      <c r="D203" s="75"/>
      <c r="E203" s="76"/>
      <c r="F203" s="76"/>
      <c r="G203" s="32" t="str">
        <f t="shared" si="0"/>
        <v/>
      </c>
      <c r="H203" s="32" t="str">
        <f t="shared" si="1"/>
        <v/>
      </c>
    </row>
    <row r="204" spans="1:8" ht="15.75" customHeight="1">
      <c r="A204" s="73"/>
      <c r="B204" s="74"/>
      <c r="C204" s="74"/>
      <c r="D204" s="75"/>
      <c r="E204" s="76"/>
      <c r="F204" s="76"/>
      <c r="G204" s="32" t="str">
        <f t="shared" si="0"/>
        <v/>
      </c>
      <c r="H204" s="32" t="str">
        <f t="shared" si="1"/>
        <v/>
      </c>
    </row>
    <row r="205" spans="1:8" ht="15.75" customHeight="1">
      <c r="A205" s="73"/>
      <c r="B205" s="74"/>
      <c r="C205" s="74"/>
      <c r="D205" s="75"/>
      <c r="E205" s="76"/>
      <c r="F205" s="76"/>
      <c r="G205" s="32" t="str">
        <f t="shared" si="0"/>
        <v/>
      </c>
      <c r="H205" s="32" t="str">
        <f t="shared" si="1"/>
        <v/>
      </c>
    </row>
    <row r="206" spans="1:8" ht="15.75" customHeight="1">
      <c r="A206" s="73"/>
      <c r="B206" s="74"/>
      <c r="C206" s="74"/>
      <c r="D206" s="75"/>
      <c r="E206" s="76"/>
      <c r="F206" s="76"/>
      <c r="G206" s="32" t="str">
        <f t="shared" si="0"/>
        <v/>
      </c>
      <c r="H206" s="32" t="str">
        <f t="shared" si="1"/>
        <v/>
      </c>
    </row>
    <row r="207" spans="1:8" ht="15.75" customHeight="1">
      <c r="A207" s="73"/>
      <c r="B207" s="74"/>
      <c r="C207" s="74"/>
      <c r="D207" s="75"/>
      <c r="E207" s="76"/>
      <c r="F207" s="76"/>
      <c r="G207" s="32" t="str">
        <f t="shared" si="0"/>
        <v/>
      </c>
      <c r="H207" s="32" t="str">
        <f t="shared" si="1"/>
        <v/>
      </c>
    </row>
    <row r="208" spans="1:8" ht="15.75" customHeight="1">
      <c r="A208" s="73"/>
      <c r="B208" s="74"/>
      <c r="C208" s="74"/>
      <c r="D208" s="75"/>
      <c r="E208" s="76"/>
      <c r="F208" s="76"/>
      <c r="G208" s="32" t="str">
        <f t="shared" si="0"/>
        <v/>
      </c>
      <c r="H208" s="32" t="str">
        <f t="shared" si="1"/>
        <v/>
      </c>
    </row>
    <row r="209" spans="1:8" ht="15.75" customHeight="1">
      <c r="A209" s="73"/>
      <c r="B209" s="74"/>
      <c r="C209" s="74"/>
      <c r="D209" s="75"/>
      <c r="E209" s="76"/>
      <c r="F209" s="76"/>
      <c r="G209" s="32" t="str">
        <f t="shared" si="0"/>
        <v/>
      </c>
      <c r="H209" s="32" t="str">
        <f t="shared" si="1"/>
        <v/>
      </c>
    </row>
    <row r="210" spans="1:8" ht="15.75" customHeight="1">
      <c r="A210" s="73"/>
      <c r="B210" s="74"/>
      <c r="C210" s="74"/>
      <c r="D210" s="75"/>
      <c r="E210" s="76"/>
      <c r="F210" s="76"/>
      <c r="G210" s="32" t="str">
        <f t="shared" si="0"/>
        <v/>
      </c>
      <c r="H210" s="32" t="str">
        <f t="shared" si="1"/>
        <v/>
      </c>
    </row>
    <row r="211" spans="1:8" ht="15.75" customHeight="1">
      <c r="A211" s="73"/>
      <c r="B211" s="74"/>
      <c r="C211" s="74"/>
      <c r="D211" s="75"/>
      <c r="E211" s="76"/>
      <c r="F211" s="76"/>
      <c r="G211" s="32" t="str">
        <f t="shared" si="0"/>
        <v/>
      </c>
      <c r="H211" s="32" t="str">
        <f t="shared" si="1"/>
        <v/>
      </c>
    </row>
    <row r="212" spans="1:8" ht="15.75" customHeight="1">
      <c r="A212" s="73"/>
      <c r="B212" s="74"/>
      <c r="C212" s="74"/>
      <c r="D212" s="75"/>
      <c r="E212" s="76"/>
      <c r="F212" s="76"/>
      <c r="G212" s="32" t="str">
        <f t="shared" si="0"/>
        <v/>
      </c>
      <c r="H212" s="32" t="str">
        <f t="shared" si="1"/>
        <v/>
      </c>
    </row>
    <row r="213" spans="1:8" ht="15.75" customHeight="1">
      <c r="A213" s="73"/>
      <c r="B213" s="74"/>
      <c r="C213" s="74"/>
      <c r="D213" s="75"/>
      <c r="E213" s="76"/>
      <c r="F213" s="76"/>
      <c r="G213" s="32" t="str">
        <f t="shared" si="0"/>
        <v/>
      </c>
      <c r="H213" s="32" t="str">
        <f t="shared" si="1"/>
        <v/>
      </c>
    </row>
    <row r="214" spans="1:8" ht="15.75" customHeight="1">
      <c r="A214" s="73"/>
      <c r="B214" s="74"/>
      <c r="C214" s="74"/>
      <c r="D214" s="75"/>
      <c r="E214" s="76"/>
      <c r="F214" s="76"/>
      <c r="G214" s="32" t="str">
        <f t="shared" si="0"/>
        <v/>
      </c>
      <c r="H214" s="32" t="str">
        <f t="shared" si="1"/>
        <v/>
      </c>
    </row>
    <row r="215" spans="1:8" ht="15.75" customHeight="1">
      <c r="A215" s="73"/>
      <c r="B215" s="74"/>
      <c r="C215" s="74"/>
      <c r="D215" s="75"/>
      <c r="E215" s="76"/>
      <c r="F215" s="76"/>
      <c r="G215" s="32" t="str">
        <f t="shared" si="0"/>
        <v/>
      </c>
      <c r="H215" s="32" t="str">
        <f t="shared" si="1"/>
        <v/>
      </c>
    </row>
    <row r="216" spans="1:8" ht="15.75" customHeight="1">
      <c r="A216" s="73"/>
      <c r="B216" s="74"/>
      <c r="C216" s="74"/>
      <c r="D216" s="75"/>
      <c r="E216" s="76"/>
      <c r="F216" s="76"/>
      <c r="G216" s="32" t="str">
        <f t="shared" si="0"/>
        <v/>
      </c>
      <c r="H216" s="32" t="str">
        <f t="shared" si="1"/>
        <v/>
      </c>
    </row>
    <row r="217" spans="1:8" ht="15.75" customHeight="1">
      <c r="A217" s="73"/>
      <c r="B217" s="74"/>
      <c r="C217" s="74"/>
      <c r="D217" s="75"/>
      <c r="E217" s="76"/>
      <c r="F217" s="76"/>
      <c r="G217" s="32" t="str">
        <f t="shared" si="0"/>
        <v/>
      </c>
      <c r="H217" s="32" t="str">
        <f t="shared" si="1"/>
        <v/>
      </c>
    </row>
    <row r="218" spans="1:8" ht="15.75" customHeight="1">
      <c r="A218" s="73"/>
      <c r="B218" s="74"/>
      <c r="C218" s="74"/>
      <c r="D218" s="75"/>
      <c r="E218" s="76"/>
      <c r="F218" s="76"/>
      <c r="G218" s="32" t="str">
        <f t="shared" si="0"/>
        <v/>
      </c>
      <c r="H218" s="32" t="str">
        <f t="shared" si="1"/>
        <v/>
      </c>
    </row>
    <row r="219" spans="1:8" ht="15.75" customHeight="1">
      <c r="A219" s="73"/>
      <c r="B219" s="74"/>
      <c r="C219" s="74"/>
      <c r="D219" s="75"/>
      <c r="E219" s="76"/>
      <c r="F219" s="76"/>
      <c r="G219" s="32" t="str">
        <f t="shared" si="0"/>
        <v/>
      </c>
      <c r="H219" s="32" t="str">
        <f t="shared" si="1"/>
        <v/>
      </c>
    </row>
    <row r="220" spans="1:8" ht="15.75" customHeight="1">
      <c r="A220" s="73"/>
      <c r="B220" s="74"/>
      <c r="C220" s="74"/>
      <c r="D220" s="75"/>
      <c r="E220" s="76"/>
      <c r="F220" s="76"/>
      <c r="G220" s="32" t="str">
        <f t="shared" si="0"/>
        <v/>
      </c>
      <c r="H220" s="32" t="str">
        <f t="shared" si="1"/>
        <v/>
      </c>
    </row>
    <row r="221" spans="1:8" ht="15.75" customHeight="1">
      <c r="A221" s="73"/>
      <c r="B221" s="74"/>
      <c r="C221" s="74"/>
      <c r="D221" s="75"/>
      <c r="E221" s="76"/>
      <c r="F221" s="76"/>
      <c r="G221" s="32" t="str">
        <f t="shared" si="0"/>
        <v/>
      </c>
      <c r="H221" s="32" t="str">
        <f t="shared" si="1"/>
        <v/>
      </c>
    </row>
    <row r="222" spans="1:8" ht="15.75" customHeight="1">
      <c r="A222" s="73"/>
      <c r="B222" s="74"/>
      <c r="C222" s="74"/>
      <c r="D222" s="75"/>
      <c r="E222" s="76"/>
      <c r="F222" s="76"/>
      <c r="G222" s="32" t="str">
        <f t="shared" si="0"/>
        <v/>
      </c>
      <c r="H222" s="32" t="str">
        <f t="shared" si="1"/>
        <v/>
      </c>
    </row>
    <row r="223" spans="1:8" ht="15.75" customHeight="1">
      <c r="A223" s="73"/>
      <c r="B223" s="74"/>
      <c r="C223" s="74"/>
      <c r="D223" s="75"/>
      <c r="E223" s="76"/>
      <c r="F223" s="76"/>
      <c r="G223" s="32" t="str">
        <f t="shared" si="0"/>
        <v/>
      </c>
      <c r="H223" s="32" t="str">
        <f t="shared" si="1"/>
        <v/>
      </c>
    </row>
    <row r="224" spans="1:8" ht="15.75" customHeight="1">
      <c r="A224" s="73"/>
      <c r="B224" s="74"/>
      <c r="C224" s="74"/>
      <c r="D224" s="75"/>
      <c r="E224" s="76"/>
      <c r="F224" s="76"/>
      <c r="G224" s="32" t="str">
        <f t="shared" si="0"/>
        <v/>
      </c>
      <c r="H224" s="32" t="str">
        <f t="shared" si="1"/>
        <v/>
      </c>
    </row>
    <row r="225" spans="1:8" ht="15.75" customHeight="1">
      <c r="A225" s="73"/>
      <c r="B225" s="74"/>
      <c r="C225" s="74"/>
      <c r="D225" s="75"/>
      <c r="E225" s="76"/>
      <c r="F225" s="76"/>
      <c r="G225" s="32" t="str">
        <f t="shared" si="0"/>
        <v/>
      </c>
      <c r="H225" s="32" t="str">
        <f t="shared" si="1"/>
        <v/>
      </c>
    </row>
    <row r="226" spans="1:8" ht="15.75" customHeight="1">
      <c r="A226" s="73"/>
      <c r="B226" s="74"/>
      <c r="C226" s="74"/>
      <c r="D226" s="75"/>
      <c r="E226" s="76"/>
      <c r="F226" s="76"/>
      <c r="G226" s="32" t="str">
        <f t="shared" si="0"/>
        <v/>
      </c>
      <c r="H226" s="32" t="str">
        <f t="shared" si="1"/>
        <v/>
      </c>
    </row>
    <row r="227" spans="1:8" ht="15.75" customHeight="1">
      <c r="A227" s="73"/>
      <c r="B227" s="74"/>
      <c r="C227" s="74"/>
      <c r="D227" s="75"/>
      <c r="E227" s="76"/>
      <c r="F227" s="76"/>
      <c r="G227" s="32" t="str">
        <f t="shared" si="0"/>
        <v/>
      </c>
      <c r="H227" s="32" t="str">
        <f t="shared" si="1"/>
        <v/>
      </c>
    </row>
    <row r="228" spans="1:8" ht="15.75" customHeight="1">
      <c r="A228" s="73"/>
      <c r="B228" s="74"/>
      <c r="C228" s="74"/>
      <c r="D228" s="75"/>
      <c r="E228" s="76"/>
      <c r="F228" s="76"/>
      <c r="G228" s="32" t="str">
        <f t="shared" si="0"/>
        <v/>
      </c>
      <c r="H228" s="32" t="str">
        <f t="shared" si="1"/>
        <v/>
      </c>
    </row>
    <row r="229" spans="1:8" ht="15.75" customHeight="1">
      <c r="A229" s="73"/>
      <c r="B229" s="74"/>
      <c r="C229" s="74"/>
      <c r="D229" s="75"/>
      <c r="E229" s="76"/>
      <c r="F229" s="76"/>
      <c r="G229" s="32" t="str">
        <f t="shared" si="0"/>
        <v/>
      </c>
      <c r="H229" s="32" t="str">
        <f t="shared" si="1"/>
        <v/>
      </c>
    </row>
    <row r="230" spans="1:8" ht="15.75" customHeight="1">
      <c r="A230" s="73"/>
      <c r="B230" s="74"/>
      <c r="C230" s="74"/>
      <c r="D230" s="75"/>
      <c r="E230" s="76"/>
      <c r="F230" s="76"/>
      <c r="G230" s="32" t="str">
        <f t="shared" si="0"/>
        <v/>
      </c>
      <c r="H230" s="32" t="str">
        <f t="shared" si="1"/>
        <v/>
      </c>
    </row>
    <row r="231" spans="1:8" ht="15.75" customHeight="1">
      <c r="A231" s="73"/>
      <c r="B231" s="74"/>
      <c r="C231" s="74"/>
      <c r="D231" s="75"/>
      <c r="E231" s="76"/>
      <c r="F231" s="76"/>
      <c r="G231" s="32" t="str">
        <f t="shared" si="0"/>
        <v/>
      </c>
      <c r="H231" s="32" t="str">
        <f t="shared" si="1"/>
        <v/>
      </c>
    </row>
    <row r="232" spans="1:8" ht="15.75" customHeight="1">
      <c r="A232" s="73"/>
      <c r="B232" s="74"/>
      <c r="C232" s="74"/>
      <c r="D232" s="75"/>
      <c r="E232" s="76"/>
      <c r="F232" s="76"/>
      <c r="G232" s="32" t="str">
        <f t="shared" si="0"/>
        <v/>
      </c>
      <c r="H232" s="32" t="str">
        <f t="shared" si="1"/>
        <v/>
      </c>
    </row>
    <row r="233" spans="1:8" ht="15.75" customHeight="1">
      <c r="A233" s="73"/>
      <c r="B233" s="74"/>
      <c r="C233" s="74"/>
      <c r="D233" s="75"/>
      <c r="E233" s="76"/>
      <c r="F233" s="76"/>
      <c r="G233" s="32" t="str">
        <f t="shared" si="0"/>
        <v/>
      </c>
      <c r="H233" s="32" t="str">
        <f t="shared" si="1"/>
        <v/>
      </c>
    </row>
    <row r="234" spans="1:8" ht="15.75" customHeight="1">
      <c r="A234" s="73"/>
      <c r="B234" s="74"/>
      <c r="C234" s="74"/>
      <c r="D234" s="75"/>
      <c r="E234" s="76"/>
      <c r="F234" s="76"/>
      <c r="G234" s="32" t="str">
        <f t="shared" si="0"/>
        <v/>
      </c>
      <c r="H234" s="32" t="str">
        <f t="shared" si="1"/>
        <v/>
      </c>
    </row>
    <row r="235" spans="1:8" ht="15.75" customHeight="1">
      <c r="A235" s="73"/>
      <c r="B235" s="74"/>
      <c r="C235" s="74"/>
      <c r="D235" s="75"/>
      <c r="E235" s="76"/>
      <c r="F235" s="76"/>
      <c r="G235" s="32" t="str">
        <f t="shared" si="0"/>
        <v/>
      </c>
      <c r="H235" s="32" t="str">
        <f t="shared" si="1"/>
        <v/>
      </c>
    </row>
    <row r="236" spans="1:8" ht="15.75" customHeight="1">
      <c r="A236" s="73"/>
      <c r="B236" s="74"/>
      <c r="C236" s="74"/>
      <c r="D236" s="75"/>
      <c r="E236" s="76"/>
      <c r="F236" s="76"/>
      <c r="G236" s="32" t="str">
        <f t="shared" si="0"/>
        <v/>
      </c>
      <c r="H236" s="32" t="str">
        <f t="shared" si="1"/>
        <v/>
      </c>
    </row>
    <row r="237" spans="1:8" ht="15.75" customHeight="1">
      <c r="A237" s="73"/>
      <c r="B237" s="74"/>
      <c r="C237" s="74"/>
      <c r="D237" s="75"/>
      <c r="E237" s="76"/>
      <c r="F237" s="76"/>
      <c r="G237" s="32" t="str">
        <f t="shared" si="0"/>
        <v/>
      </c>
      <c r="H237" s="32" t="str">
        <f t="shared" si="1"/>
        <v/>
      </c>
    </row>
    <row r="238" spans="1:8" ht="15.75" customHeight="1">
      <c r="A238" s="73"/>
      <c r="B238" s="74"/>
      <c r="C238" s="74"/>
      <c r="D238" s="75"/>
      <c r="E238" s="76"/>
      <c r="F238" s="76"/>
      <c r="G238" s="32" t="str">
        <f t="shared" si="0"/>
        <v/>
      </c>
      <c r="H238" s="32" t="str">
        <f t="shared" si="1"/>
        <v/>
      </c>
    </row>
    <row r="239" spans="1:8" ht="15.75" customHeight="1">
      <c r="A239" s="73"/>
      <c r="B239" s="74"/>
      <c r="C239" s="74"/>
      <c r="D239" s="75"/>
      <c r="E239" s="76"/>
      <c r="F239" s="76"/>
      <c r="G239" s="32" t="str">
        <f t="shared" si="0"/>
        <v/>
      </c>
      <c r="H239" s="32" t="str">
        <f t="shared" si="1"/>
        <v/>
      </c>
    </row>
    <row r="240" spans="1:8" ht="15.75" customHeight="1">
      <c r="A240" s="73"/>
      <c r="B240" s="74"/>
      <c r="C240" s="74"/>
      <c r="D240" s="75"/>
      <c r="E240" s="76"/>
      <c r="F240" s="76"/>
      <c r="G240" s="32" t="str">
        <f t="shared" si="0"/>
        <v/>
      </c>
      <c r="H240" s="32" t="str">
        <f t="shared" si="1"/>
        <v/>
      </c>
    </row>
    <row r="241" spans="1:8" ht="15.75" customHeight="1">
      <c r="A241" s="73"/>
      <c r="B241" s="74"/>
      <c r="C241" s="74"/>
      <c r="D241" s="75"/>
      <c r="E241" s="76"/>
      <c r="F241" s="76"/>
      <c r="G241" s="32" t="str">
        <f t="shared" si="0"/>
        <v/>
      </c>
      <c r="H241" s="32" t="str">
        <f t="shared" si="1"/>
        <v/>
      </c>
    </row>
    <row r="242" spans="1:8" ht="15.75" customHeight="1">
      <c r="A242" s="73"/>
      <c r="B242" s="74"/>
      <c r="C242" s="74"/>
      <c r="D242" s="75"/>
      <c r="E242" s="76"/>
      <c r="F242" s="76"/>
      <c r="G242" s="32" t="str">
        <f t="shared" si="0"/>
        <v/>
      </c>
      <c r="H242" s="32" t="str">
        <f t="shared" si="1"/>
        <v/>
      </c>
    </row>
    <row r="243" spans="1:8" ht="15.75" customHeight="1">
      <c r="A243" s="73"/>
      <c r="B243" s="74"/>
      <c r="C243" s="74"/>
      <c r="D243" s="75"/>
      <c r="E243" s="76"/>
      <c r="F243" s="76"/>
      <c r="G243" s="32" t="str">
        <f t="shared" si="0"/>
        <v/>
      </c>
      <c r="H243" s="32" t="str">
        <f t="shared" si="1"/>
        <v/>
      </c>
    </row>
    <row r="244" spans="1:8" ht="15.75" customHeight="1">
      <c r="A244" s="73"/>
      <c r="B244" s="74"/>
      <c r="C244" s="74"/>
      <c r="D244" s="75"/>
      <c r="E244" s="76"/>
      <c r="F244" s="76"/>
      <c r="G244" s="32" t="str">
        <f t="shared" si="0"/>
        <v/>
      </c>
      <c r="H244" s="32" t="str">
        <f t="shared" si="1"/>
        <v/>
      </c>
    </row>
    <row r="245" spans="1:8" ht="15.75" customHeight="1">
      <c r="A245" s="73"/>
      <c r="B245" s="74"/>
      <c r="C245" s="74"/>
      <c r="D245" s="75"/>
      <c r="E245" s="76"/>
      <c r="F245" s="76"/>
      <c r="G245" s="32" t="str">
        <f t="shared" si="0"/>
        <v/>
      </c>
      <c r="H245" s="32" t="str">
        <f t="shared" si="1"/>
        <v/>
      </c>
    </row>
    <row r="246" spans="1:8" ht="15.75" customHeight="1">
      <c r="A246" s="73"/>
      <c r="B246" s="74"/>
      <c r="C246" s="74"/>
      <c r="D246" s="75"/>
      <c r="E246" s="76"/>
      <c r="F246" s="76"/>
      <c r="G246" s="32" t="str">
        <f t="shared" si="0"/>
        <v/>
      </c>
      <c r="H246" s="32" t="str">
        <f t="shared" si="1"/>
        <v/>
      </c>
    </row>
    <row r="247" spans="1:8" ht="15.75" customHeight="1">
      <c r="A247" s="73"/>
      <c r="B247" s="74"/>
      <c r="C247" s="74"/>
      <c r="D247" s="75"/>
      <c r="E247" s="76"/>
      <c r="F247" s="76"/>
      <c r="G247" s="32" t="str">
        <f t="shared" si="0"/>
        <v/>
      </c>
      <c r="H247" s="32" t="str">
        <f t="shared" si="1"/>
        <v/>
      </c>
    </row>
    <row r="248" spans="1:8" ht="15.75" customHeight="1">
      <c r="A248" s="73"/>
      <c r="B248" s="74"/>
      <c r="C248" s="74"/>
      <c r="D248" s="75"/>
      <c r="E248" s="76"/>
      <c r="F248" s="76"/>
      <c r="G248" s="32" t="str">
        <f t="shared" si="0"/>
        <v/>
      </c>
      <c r="H248" s="32" t="str">
        <f t="shared" si="1"/>
        <v/>
      </c>
    </row>
    <row r="249" spans="1:8" ht="15.75" customHeight="1">
      <c r="A249" s="73"/>
      <c r="B249" s="74"/>
      <c r="C249" s="74"/>
      <c r="D249" s="75"/>
      <c r="E249" s="76"/>
      <c r="F249" s="76"/>
      <c r="G249" s="32" t="str">
        <f t="shared" si="0"/>
        <v/>
      </c>
      <c r="H249" s="32" t="str">
        <f t="shared" si="1"/>
        <v/>
      </c>
    </row>
    <row r="250" spans="1:8" ht="15.75" customHeight="1">
      <c r="A250" s="73"/>
      <c r="B250" s="74"/>
      <c r="C250" s="74"/>
      <c r="D250" s="75"/>
      <c r="E250" s="76"/>
      <c r="F250" s="76"/>
      <c r="G250" s="32" t="str">
        <f t="shared" si="0"/>
        <v/>
      </c>
      <c r="H250" s="32" t="str">
        <f t="shared" si="1"/>
        <v/>
      </c>
    </row>
    <row r="251" spans="1:8" ht="15.75" customHeight="1">
      <c r="A251" s="73"/>
      <c r="B251" s="74"/>
      <c r="C251" s="74"/>
      <c r="D251" s="75"/>
      <c r="E251" s="76"/>
      <c r="F251" s="76"/>
      <c r="G251" s="32" t="str">
        <f t="shared" si="0"/>
        <v/>
      </c>
      <c r="H251" s="32" t="str">
        <f t="shared" si="1"/>
        <v/>
      </c>
    </row>
    <row r="252" spans="1:8" ht="15.75" customHeight="1">
      <c r="A252" s="73"/>
      <c r="B252" s="74"/>
      <c r="C252" s="74"/>
      <c r="D252" s="75"/>
      <c r="E252" s="76"/>
      <c r="F252" s="76"/>
      <c r="G252" s="32" t="str">
        <f t="shared" si="0"/>
        <v/>
      </c>
      <c r="H252" s="32" t="str">
        <f t="shared" si="1"/>
        <v/>
      </c>
    </row>
    <row r="253" spans="1:8" ht="15.75" customHeight="1">
      <c r="A253" s="73"/>
      <c r="B253" s="74"/>
      <c r="C253" s="74"/>
      <c r="D253" s="75"/>
      <c r="E253" s="76"/>
      <c r="F253" s="76"/>
      <c r="G253" s="32" t="str">
        <f t="shared" si="0"/>
        <v/>
      </c>
      <c r="H253" s="32" t="str">
        <f t="shared" si="1"/>
        <v/>
      </c>
    </row>
    <row r="254" spans="1:8" ht="15.75" customHeight="1">
      <c r="A254" s="73"/>
      <c r="B254" s="74"/>
      <c r="C254" s="74"/>
      <c r="D254" s="75"/>
      <c r="E254" s="76"/>
      <c r="F254" s="76"/>
      <c r="G254" s="32" t="str">
        <f t="shared" si="0"/>
        <v/>
      </c>
      <c r="H254" s="32" t="str">
        <f t="shared" si="1"/>
        <v/>
      </c>
    </row>
    <row r="255" spans="1:8" ht="15.75" customHeight="1">
      <c r="A255" s="73"/>
      <c r="B255" s="74"/>
      <c r="C255" s="74"/>
      <c r="D255" s="75"/>
      <c r="E255" s="76"/>
      <c r="F255" s="76"/>
      <c r="G255" s="32" t="str">
        <f t="shared" si="0"/>
        <v/>
      </c>
      <c r="H255" s="32" t="str">
        <f t="shared" si="1"/>
        <v/>
      </c>
    </row>
    <row r="256" spans="1:8" ht="15.75" customHeight="1">
      <c r="A256" s="73"/>
      <c r="B256" s="74"/>
      <c r="C256" s="74"/>
      <c r="D256" s="75"/>
      <c r="E256" s="76"/>
      <c r="F256" s="76"/>
      <c r="G256" s="32" t="str">
        <f t="shared" si="0"/>
        <v/>
      </c>
      <c r="H256" s="32" t="str">
        <f t="shared" si="1"/>
        <v/>
      </c>
    </row>
    <row r="257" spans="1:8" ht="15.75" customHeight="1">
      <c r="A257" s="73"/>
      <c r="B257" s="74"/>
      <c r="C257" s="74"/>
      <c r="D257" s="75"/>
      <c r="E257" s="76"/>
      <c r="F257" s="76"/>
      <c r="G257" s="32" t="str">
        <f t="shared" si="0"/>
        <v/>
      </c>
      <c r="H257" s="32" t="str">
        <f t="shared" si="1"/>
        <v/>
      </c>
    </row>
    <row r="258" spans="1:8" ht="15.75" customHeight="1">
      <c r="A258" s="73"/>
      <c r="B258" s="74"/>
      <c r="C258" s="74"/>
      <c r="D258" s="75"/>
      <c r="E258" s="76"/>
      <c r="F258" s="76"/>
      <c r="G258" s="32" t="str">
        <f t="shared" si="0"/>
        <v/>
      </c>
      <c r="H258" s="32" t="str">
        <f t="shared" si="1"/>
        <v/>
      </c>
    </row>
    <row r="259" spans="1:8" ht="15.75" customHeight="1">
      <c r="A259" s="73"/>
      <c r="B259" s="74"/>
      <c r="C259" s="74"/>
      <c r="D259" s="75"/>
      <c r="E259" s="76"/>
      <c r="F259" s="76"/>
      <c r="G259" s="32" t="str">
        <f t="shared" si="0"/>
        <v/>
      </c>
      <c r="H259" s="32" t="str">
        <f t="shared" si="1"/>
        <v/>
      </c>
    </row>
    <row r="260" spans="1:8" ht="15.75" customHeight="1">
      <c r="A260" s="73"/>
      <c r="B260" s="74"/>
      <c r="C260" s="74"/>
      <c r="D260" s="75"/>
      <c r="E260" s="76"/>
      <c r="F260" s="76"/>
      <c r="G260" s="32" t="str">
        <f t="shared" si="0"/>
        <v/>
      </c>
      <c r="H260" s="32" t="str">
        <f t="shared" si="1"/>
        <v/>
      </c>
    </row>
    <row r="261" spans="1:8" ht="15.75" customHeight="1">
      <c r="A261" s="73"/>
      <c r="B261" s="74"/>
      <c r="C261" s="74"/>
      <c r="D261" s="75"/>
      <c r="E261" s="76"/>
      <c r="F261" s="76"/>
      <c r="G261" s="32" t="str">
        <f t="shared" si="0"/>
        <v/>
      </c>
      <c r="H261" s="32" t="str">
        <f t="shared" si="1"/>
        <v/>
      </c>
    </row>
    <row r="262" spans="1:8" ht="15.75" customHeight="1">
      <c r="A262" s="73"/>
      <c r="B262" s="74"/>
      <c r="C262" s="74"/>
      <c r="D262" s="75"/>
      <c r="E262" s="76"/>
      <c r="F262" s="76"/>
      <c r="G262" s="32" t="str">
        <f t="shared" si="0"/>
        <v/>
      </c>
      <c r="H262" s="32" t="str">
        <f t="shared" si="1"/>
        <v/>
      </c>
    </row>
    <row r="263" spans="1:8" ht="15.75" customHeight="1">
      <c r="A263" s="73"/>
      <c r="B263" s="74"/>
      <c r="C263" s="74"/>
      <c r="D263" s="75"/>
      <c r="E263" s="76"/>
      <c r="F263" s="76"/>
      <c r="G263" s="32" t="str">
        <f t="shared" si="0"/>
        <v/>
      </c>
      <c r="H263" s="32" t="str">
        <f t="shared" si="1"/>
        <v/>
      </c>
    </row>
    <row r="264" spans="1:8" ht="15.75" customHeight="1">
      <c r="A264" s="73"/>
      <c r="B264" s="74"/>
      <c r="C264" s="74"/>
      <c r="D264" s="75"/>
      <c r="E264" s="76"/>
      <c r="F264" s="76"/>
      <c r="G264" s="32" t="str">
        <f t="shared" si="0"/>
        <v/>
      </c>
      <c r="H264" s="32" t="str">
        <f t="shared" si="1"/>
        <v/>
      </c>
    </row>
    <row r="265" spans="1:8" ht="15.75" customHeight="1">
      <c r="A265" s="73"/>
      <c r="B265" s="74"/>
      <c r="C265" s="74"/>
      <c r="D265" s="75"/>
      <c r="E265" s="76"/>
      <c r="F265" s="76"/>
      <c r="G265" s="32" t="str">
        <f t="shared" si="0"/>
        <v/>
      </c>
      <c r="H265" s="32" t="str">
        <f t="shared" si="1"/>
        <v/>
      </c>
    </row>
    <row r="266" spans="1:8" ht="15.75" customHeight="1">
      <c r="A266" s="73"/>
      <c r="B266" s="74"/>
      <c r="C266" s="74"/>
      <c r="D266" s="75"/>
      <c r="E266" s="76"/>
      <c r="F266" s="76"/>
      <c r="G266" s="32" t="str">
        <f t="shared" si="0"/>
        <v/>
      </c>
      <c r="H266" s="32" t="str">
        <f t="shared" si="1"/>
        <v/>
      </c>
    </row>
    <row r="267" spans="1:8" ht="15.75" customHeight="1">
      <c r="A267" s="73"/>
      <c r="B267" s="74"/>
      <c r="C267" s="74"/>
      <c r="D267" s="75"/>
      <c r="E267" s="76"/>
      <c r="F267" s="76"/>
      <c r="G267" s="32" t="str">
        <f t="shared" si="0"/>
        <v/>
      </c>
      <c r="H267" s="32" t="str">
        <f t="shared" si="1"/>
        <v/>
      </c>
    </row>
    <row r="268" spans="1:8" ht="15.75" customHeight="1">
      <c r="A268" s="73"/>
      <c r="B268" s="74"/>
      <c r="C268" s="74"/>
      <c r="D268" s="75"/>
      <c r="E268" s="76"/>
      <c r="F268" s="76"/>
      <c r="G268" s="32" t="str">
        <f t="shared" si="0"/>
        <v/>
      </c>
      <c r="H268" s="32" t="str">
        <f t="shared" si="1"/>
        <v/>
      </c>
    </row>
    <row r="269" spans="1:8" ht="15.75" customHeight="1">
      <c r="A269" s="73"/>
      <c r="B269" s="74"/>
      <c r="C269" s="74"/>
      <c r="D269" s="75"/>
      <c r="E269" s="76"/>
      <c r="F269" s="76"/>
      <c r="G269" s="32" t="str">
        <f t="shared" si="0"/>
        <v/>
      </c>
      <c r="H269" s="32" t="str">
        <f t="shared" si="1"/>
        <v/>
      </c>
    </row>
    <row r="270" spans="1:8" ht="15.75" customHeight="1">
      <c r="A270" s="73"/>
      <c r="B270" s="74"/>
      <c r="C270" s="74"/>
      <c r="D270" s="75"/>
      <c r="E270" s="76"/>
      <c r="F270" s="76"/>
      <c r="G270" s="32" t="str">
        <f t="shared" si="0"/>
        <v/>
      </c>
      <c r="H270" s="32" t="str">
        <f t="shared" si="1"/>
        <v/>
      </c>
    </row>
    <row r="271" spans="1:8" ht="15.75" customHeight="1">
      <c r="A271" s="73"/>
      <c r="B271" s="74"/>
      <c r="C271" s="74"/>
      <c r="D271" s="75"/>
      <c r="E271" s="76"/>
      <c r="F271" s="76"/>
      <c r="G271" s="32" t="str">
        <f t="shared" si="0"/>
        <v/>
      </c>
      <c r="H271" s="32" t="str">
        <f t="shared" si="1"/>
        <v/>
      </c>
    </row>
    <row r="272" spans="1:8" ht="15.75" customHeight="1">
      <c r="A272" s="73"/>
      <c r="B272" s="74"/>
      <c r="C272" s="74"/>
      <c r="D272" s="75"/>
      <c r="E272" s="76"/>
      <c r="F272" s="76"/>
      <c r="G272" s="32" t="str">
        <f t="shared" si="0"/>
        <v/>
      </c>
      <c r="H272" s="32" t="str">
        <f t="shared" si="1"/>
        <v/>
      </c>
    </row>
    <row r="273" spans="1:8" ht="15.75" customHeight="1">
      <c r="A273" s="73"/>
      <c r="B273" s="74"/>
      <c r="C273" s="74"/>
      <c r="D273" s="75"/>
      <c r="E273" s="76"/>
      <c r="F273" s="76"/>
      <c r="G273" s="32" t="str">
        <f t="shared" si="0"/>
        <v/>
      </c>
      <c r="H273" s="32" t="str">
        <f t="shared" si="1"/>
        <v/>
      </c>
    </row>
    <row r="274" spans="1:8" ht="15.75" customHeight="1">
      <c r="A274" s="73"/>
      <c r="B274" s="74"/>
      <c r="C274" s="74"/>
      <c r="D274" s="75"/>
      <c r="E274" s="76"/>
      <c r="F274" s="76"/>
      <c r="G274" s="32" t="str">
        <f t="shared" si="0"/>
        <v/>
      </c>
      <c r="H274" s="32" t="str">
        <f t="shared" si="1"/>
        <v/>
      </c>
    </row>
    <row r="275" spans="1:8" ht="15.75" customHeight="1">
      <c r="A275" s="73"/>
      <c r="B275" s="74"/>
      <c r="C275" s="74"/>
      <c r="D275" s="75"/>
      <c r="E275" s="76"/>
      <c r="F275" s="76"/>
      <c r="G275" s="32" t="str">
        <f t="shared" si="0"/>
        <v/>
      </c>
      <c r="H275" s="32" t="str">
        <f t="shared" si="1"/>
        <v/>
      </c>
    </row>
    <row r="276" spans="1:8" ht="15.75" customHeight="1">
      <c r="A276" s="73"/>
      <c r="B276" s="74"/>
      <c r="C276" s="74"/>
      <c r="D276" s="75"/>
      <c r="E276" s="76"/>
      <c r="F276" s="76"/>
      <c r="G276" s="32" t="str">
        <f t="shared" si="0"/>
        <v/>
      </c>
      <c r="H276" s="32" t="str">
        <f t="shared" si="1"/>
        <v/>
      </c>
    </row>
    <row r="277" spans="1:8" ht="15.75" customHeight="1">
      <c r="A277" s="73"/>
      <c r="B277" s="74"/>
      <c r="C277" s="74"/>
      <c r="D277" s="75"/>
      <c r="E277" s="76"/>
      <c r="F277" s="76"/>
      <c r="G277" s="32" t="str">
        <f t="shared" si="0"/>
        <v/>
      </c>
      <c r="H277" s="32" t="str">
        <f t="shared" si="1"/>
        <v/>
      </c>
    </row>
    <row r="278" spans="1:8" ht="15.75" customHeight="1">
      <c r="A278" s="73"/>
      <c r="B278" s="74"/>
      <c r="C278" s="74"/>
      <c r="D278" s="75"/>
      <c r="E278" s="76"/>
      <c r="F278" s="76"/>
      <c r="G278" s="32" t="str">
        <f t="shared" si="0"/>
        <v/>
      </c>
      <c r="H278" s="32" t="str">
        <f t="shared" si="1"/>
        <v/>
      </c>
    </row>
    <row r="279" spans="1:8" ht="15.75" customHeight="1">
      <c r="A279" s="73"/>
      <c r="B279" s="74"/>
      <c r="C279" s="74"/>
      <c r="D279" s="75"/>
      <c r="E279" s="76"/>
      <c r="F279" s="76"/>
      <c r="G279" s="32" t="str">
        <f t="shared" si="0"/>
        <v/>
      </c>
      <c r="H279" s="32" t="str">
        <f t="shared" si="1"/>
        <v/>
      </c>
    </row>
    <row r="280" spans="1:8" ht="15.75" customHeight="1">
      <c r="A280" s="73"/>
      <c r="B280" s="74"/>
      <c r="C280" s="74"/>
      <c r="D280" s="75"/>
      <c r="E280" s="76"/>
      <c r="F280" s="76"/>
      <c r="G280" s="32" t="str">
        <f t="shared" si="0"/>
        <v/>
      </c>
      <c r="H280" s="32" t="str">
        <f t="shared" si="1"/>
        <v/>
      </c>
    </row>
    <row r="281" spans="1:8" ht="15.75" customHeight="1">
      <c r="A281" s="73"/>
      <c r="B281" s="74"/>
      <c r="C281" s="74"/>
      <c r="D281" s="75"/>
      <c r="E281" s="76"/>
      <c r="F281" s="76"/>
      <c r="G281" s="32" t="str">
        <f t="shared" si="0"/>
        <v/>
      </c>
      <c r="H281" s="32" t="str">
        <f t="shared" si="1"/>
        <v/>
      </c>
    </row>
    <row r="282" spans="1:8" ht="15.75" customHeight="1">
      <c r="A282" s="73"/>
      <c r="B282" s="74"/>
      <c r="C282" s="74"/>
      <c r="D282" s="75"/>
      <c r="E282" s="76"/>
      <c r="F282" s="76"/>
      <c r="G282" s="32" t="str">
        <f t="shared" si="0"/>
        <v/>
      </c>
      <c r="H282" s="32" t="str">
        <f t="shared" si="1"/>
        <v/>
      </c>
    </row>
    <row r="283" spans="1:8" ht="15.75" customHeight="1">
      <c r="A283" s="73"/>
      <c r="B283" s="74"/>
      <c r="C283" s="74"/>
      <c r="D283" s="75"/>
      <c r="E283" s="76"/>
      <c r="F283" s="76"/>
      <c r="G283" s="32" t="str">
        <f t="shared" si="0"/>
        <v/>
      </c>
      <c r="H283" s="32" t="str">
        <f t="shared" si="1"/>
        <v/>
      </c>
    </row>
    <row r="284" spans="1:8" ht="15.75" customHeight="1">
      <c r="A284" s="73"/>
      <c r="B284" s="74"/>
      <c r="C284" s="74"/>
      <c r="D284" s="75"/>
      <c r="E284" s="76"/>
      <c r="F284" s="76"/>
      <c r="G284" s="32" t="str">
        <f t="shared" si="0"/>
        <v/>
      </c>
      <c r="H284" s="32" t="str">
        <f t="shared" si="1"/>
        <v/>
      </c>
    </row>
    <row r="285" spans="1:8" ht="15.75" customHeight="1">
      <c r="A285" s="73"/>
      <c r="B285" s="74"/>
      <c r="C285" s="74"/>
      <c r="D285" s="75"/>
      <c r="E285" s="76"/>
      <c r="F285" s="76"/>
      <c r="G285" s="32" t="str">
        <f t="shared" si="0"/>
        <v/>
      </c>
      <c r="H285" s="32" t="str">
        <f t="shared" si="1"/>
        <v/>
      </c>
    </row>
    <row r="286" spans="1:8" ht="15.75" customHeight="1">
      <c r="A286" s="73"/>
      <c r="B286" s="74"/>
      <c r="C286" s="74"/>
      <c r="D286" s="75"/>
      <c r="E286" s="76"/>
      <c r="F286" s="76"/>
      <c r="G286" s="32" t="str">
        <f t="shared" si="0"/>
        <v/>
      </c>
      <c r="H286" s="32" t="str">
        <f t="shared" si="1"/>
        <v/>
      </c>
    </row>
    <row r="287" spans="1:8" ht="15.75" customHeight="1">
      <c r="A287" s="73"/>
      <c r="B287" s="74"/>
      <c r="C287" s="74"/>
      <c r="D287" s="75"/>
      <c r="E287" s="76"/>
      <c r="F287" s="76"/>
      <c r="G287" s="32" t="str">
        <f t="shared" si="0"/>
        <v/>
      </c>
      <c r="H287" s="32" t="str">
        <f t="shared" si="1"/>
        <v/>
      </c>
    </row>
    <row r="288" spans="1:8" ht="15.75" customHeight="1">
      <c r="A288" s="73"/>
      <c r="B288" s="74"/>
      <c r="C288" s="74"/>
      <c r="D288" s="75"/>
      <c r="E288" s="76"/>
      <c r="F288" s="76"/>
      <c r="G288" s="32" t="str">
        <f t="shared" si="0"/>
        <v/>
      </c>
      <c r="H288" s="32" t="str">
        <f t="shared" si="1"/>
        <v/>
      </c>
    </row>
    <row r="289" spans="1:8" ht="15.75" customHeight="1">
      <c r="A289" s="73"/>
      <c r="B289" s="74"/>
      <c r="C289" s="74"/>
      <c r="D289" s="75"/>
      <c r="E289" s="76"/>
      <c r="F289" s="76"/>
      <c r="G289" s="32" t="str">
        <f t="shared" si="0"/>
        <v/>
      </c>
      <c r="H289" s="32" t="str">
        <f t="shared" si="1"/>
        <v/>
      </c>
    </row>
    <row r="290" spans="1:8" ht="15.75" customHeight="1">
      <c r="A290" s="73"/>
      <c r="B290" s="74"/>
      <c r="C290" s="74"/>
      <c r="D290" s="75"/>
      <c r="E290" s="76"/>
      <c r="F290" s="76"/>
      <c r="G290" s="32" t="str">
        <f t="shared" si="0"/>
        <v/>
      </c>
      <c r="H290" s="32" t="str">
        <f t="shared" si="1"/>
        <v/>
      </c>
    </row>
    <row r="291" spans="1:8" ht="15.75" customHeight="1">
      <c r="A291" s="73"/>
      <c r="B291" s="74"/>
      <c r="C291" s="74"/>
      <c r="D291" s="75"/>
      <c r="E291" s="76"/>
      <c r="F291" s="76"/>
      <c r="G291" s="32" t="str">
        <f t="shared" si="0"/>
        <v/>
      </c>
      <c r="H291" s="32" t="str">
        <f t="shared" si="1"/>
        <v/>
      </c>
    </row>
    <row r="292" spans="1:8" ht="15.75" customHeight="1">
      <c r="A292" s="73"/>
      <c r="B292" s="74"/>
      <c r="C292" s="74"/>
      <c r="D292" s="75"/>
      <c r="E292" s="76"/>
      <c r="F292" s="76"/>
      <c r="G292" s="32" t="str">
        <f t="shared" si="0"/>
        <v/>
      </c>
      <c r="H292" s="32" t="str">
        <f t="shared" si="1"/>
        <v/>
      </c>
    </row>
    <row r="293" spans="1:8" ht="15.75" customHeight="1">
      <c r="A293" s="73"/>
      <c r="B293" s="74"/>
      <c r="C293" s="74"/>
      <c r="D293" s="75"/>
      <c r="E293" s="76"/>
      <c r="F293" s="76"/>
      <c r="G293" s="32" t="str">
        <f t="shared" si="0"/>
        <v/>
      </c>
      <c r="H293" s="32" t="str">
        <f t="shared" si="1"/>
        <v/>
      </c>
    </row>
    <row r="294" spans="1:8" ht="15.75" customHeight="1">
      <c r="A294" s="73"/>
      <c r="B294" s="74"/>
      <c r="C294" s="74"/>
      <c r="D294" s="75"/>
      <c r="E294" s="76"/>
      <c r="F294" s="76"/>
      <c r="G294" s="32" t="str">
        <f t="shared" si="0"/>
        <v/>
      </c>
      <c r="H294" s="32" t="str">
        <f t="shared" si="1"/>
        <v/>
      </c>
    </row>
    <row r="295" spans="1:8" ht="15.75" customHeight="1">
      <c r="A295" s="73"/>
      <c r="B295" s="74"/>
      <c r="C295" s="74"/>
      <c r="D295" s="75"/>
      <c r="E295" s="76"/>
      <c r="F295" s="76"/>
      <c r="G295" s="32" t="str">
        <f t="shared" si="0"/>
        <v/>
      </c>
      <c r="H295" s="32" t="str">
        <f t="shared" si="1"/>
        <v/>
      </c>
    </row>
    <row r="296" spans="1:8" ht="15.75" customHeight="1">
      <c r="A296" s="73"/>
      <c r="B296" s="74"/>
      <c r="C296" s="74"/>
      <c r="D296" s="75"/>
      <c r="E296" s="76"/>
      <c r="F296" s="76"/>
      <c r="G296" s="32" t="str">
        <f t="shared" si="0"/>
        <v/>
      </c>
      <c r="H296" s="32" t="str">
        <f t="shared" si="1"/>
        <v/>
      </c>
    </row>
    <row r="297" spans="1:8" ht="15.75" customHeight="1">
      <c r="A297" s="73"/>
      <c r="B297" s="74"/>
      <c r="C297" s="74"/>
      <c r="D297" s="75"/>
      <c r="E297" s="76"/>
      <c r="F297" s="76"/>
      <c r="G297" s="32" t="str">
        <f t="shared" si="0"/>
        <v/>
      </c>
      <c r="H297" s="32" t="str">
        <f t="shared" si="1"/>
        <v/>
      </c>
    </row>
    <row r="298" spans="1:8" ht="15.75" customHeight="1">
      <c r="A298" s="73"/>
      <c r="B298" s="74"/>
      <c r="C298" s="74"/>
      <c r="D298" s="75"/>
      <c r="E298" s="76"/>
      <c r="F298" s="76"/>
      <c r="G298" s="32" t="str">
        <f t="shared" si="0"/>
        <v/>
      </c>
      <c r="H298" s="32" t="str">
        <f t="shared" si="1"/>
        <v/>
      </c>
    </row>
    <row r="299" spans="1:8" ht="15.75" customHeight="1">
      <c r="A299" s="73"/>
      <c r="B299" s="74"/>
      <c r="C299" s="74"/>
      <c r="D299" s="75"/>
      <c r="E299" s="76"/>
      <c r="F299" s="76"/>
      <c r="G299" s="32" t="str">
        <f t="shared" si="0"/>
        <v/>
      </c>
      <c r="H299" s="32" t="str">
        <f t="shared" si="1"/>
        <v/>
      </c>
    </row>
    <row r="300" spans="1:8" ht="15.75" customHeight="1">
      <c r="A300" s="73"/>
      <c r="B300" s="74"/>
      <c r="C300" s="74"/>
      <c r="D300" s="75"/>
      <c r="E300" s="76"/>
      <c r="F300" s="76"/>
      <c r="G300" s="32" t="str">
        <f t="shared" si="0"/>
        <v/>
      </c>
      <c r="H300" s="32" t="str">
        <f t="shared" si="1"/>
        <v/>
      </c>
    </row>
    <row r="301" spans="1:8" ht="15.75" customHeight="1">
      <c r="A301" s="73"/>
      <c r="B301" s="74"/>
      <c r="C301" s="74"/>
      <c r="D301" s="75"/>
      <c r="E301" s="76"/>
      <c r="F301" s="76"/>
      <c r="G301" s="32" t="str">
        <f t="shared" si="0"/>
        <v/>
      </c>
      <c r="H301" s="32" t="str">
        <f t="shared" si="1"/>
        <v/>
      </c>
    </row>
    <row r="302" spans="1:8" ht="15.75" customHeight="1">
      <c r="A302" s="73"/>
      <c r="B302" s="74"/>
      <c r="C302" s="74"/>
      <c r="D302" s="75"/>
      <c r="E302" s="76"/>
      <c r="F302" s="76"/>
      <c r="G302" s="32" t="str">
        <f t="shared" si="0"/>
        <v/>
      </c>
      <c r="H302" s="32" t="str">
        <f t="shared" si="1"/>
        <v/>
      </c>
    </row>
    <row r="303" spans="1:8" ht="15.75" customHeight="1">
      <c r="A303" s="73"/>
      <c r="B303" s="74"/>
      <c r="C303" s="74"/>
      <c r="D303" s="75"/>
      <c r="E303" s="76"/>
      <c r="F303" s="76"/>
      <c r="G303" s="32" t="str">
        <f t="shared" si="0"/>
        <v/>
      </c>
      <c r="H303" s="32" t="str">
        <f t="shared" si="1"/>
        <v/>
      </c>
    </row>
    <row r="304" spans="1:8" ht="15.75" customHeight="1">
      <c r="A304" s="73"/>
      <c r="B304" s="74"/>
      <c r="C304" s="74"/>
      <c r="D304" s="75"/>
      <c r="E304" s="76"/>
      <c r="F304" s="76"/>
      <c r="G304" s="32" t="str">
        <f t="shared" si="0"/>
        <v/>
      </c>
      <c r="H304" s="32" t="str">
        <f t="shared" si="1"/>
        <v/>
      </c>
    </row>
    <row r="305" spans="1:8" ht="15.75" customHeight="1">
      <c r="A305" s="73"/>
      <c r="B305" s="74"/>
      <c r="C305" s="74"/>
      <c r="D305" s="75"/>
      <c r="E305" s="76"/>
      <c r="F305" s="76"/>
      <c r="G305" s="32" t="str">
        <f t="shared" si="0"/>
        <v/>
      </c>
      <c r="H305" s="32" t="str">
        <f t="shared" si="1"/>
        <v/>
      </c>
    </row>
    <row r="306" spans="1:8" ht="15.75" customHeight="1">
      <c r="A306" s="73"/>
      <c r="B306" s="74"/>
      <c r="C306" s="74"/>
      <c r="D306" s="75"/>
      <c r="E306" s="76"/>
      <c r="F306" s="76"/>
      <c r="G306" s="32" t="str">
        <f t="shared" si="0"/>
        <v/>
      </c>
      <c r="H306" s="32" t="str">
        <f t="shared" si="1"/>
        <v/>
      </c>
    </row>
    <row r="307" spans="1:8" ht="15.75" customHeight="1">
      <c r="A307" s="73"/>
      <c r="B307" s="74"/>
      <c r="C307" s="74"/>
      <c r="D307" s="75"/>
      <c r="E307" s="76"/>
      <c r="F307" s="76"/>
      <c r="G307" s="32" t="str">
        <f t="shared" si="0"/>
        <v/>
      </c>
      <c r="H307" s="32" t="str">
        <f t="shared" si="1"/>
        <v/>
      </c>
    </row>
    <row r="308" spans="1:8" ht="15.75" customHeight="1">
      <c r="A308" s="73"/>
      <c r="B308" s="74"/>
      <c r="C308" s="74"/>
      <c r="D308" s="75"/>
      <c r="E308" s="76"/>
      <c r="F308" s="76"/>
      <c r="G308" s="32" t="str">
        <f t="shared" si="0"/>
        <v/>
      </c>
      <c r="H308" s="32" t="str">
        <f t="shared" si="1"/>
        <v/>
      </c>
    </row>
    <row r="309" spans="1:8" ht="15.75" customHeight="1">
      <c r="A309" s="73"/>
      <c r="B309" s="74"/>
      <c r="C309" s="74"/>
      <c r="D309" s="75"/>
      <c r="E309" s="76"/>
      <c r="F309" s="76"/>
      <c r="G309" s="32" t="str">
        <f t="shared" si="0"/>
        <v/>
      </c>
      <c r="H309" s="32" t="str">
        <f t="shared" si="1"/>
        <v/>
      </c>
    </row>
    <row r="310" spans="1:8" ht="15.75" customHeight="1">
      <c r="A310" s="73"/>
      <c r="B310" s="74"/>
      <c r="C310" s="74"/>
      <c r="D310" s="75"/>
      <c r="E310" s="76"/>
      <c r="F310" s="76"/>
      <c r="G310" s="32" t="str">
        <f t="shared" si="0"/>
        <v/>
      </c>
      <c r="H310" s="32" t="str">
        <f t="shared" si="1"/>
        <v/>
      </c>
    </row>
    <row r="311" spans="1:8" ht="15.75" customHeight="1">
      <c r="A311" s="73"/>
      <c r="B311" s="74"/>
      <c r="C311" s="74"/>
      <c r="D311" s="75"/>
      <c r="E311" s="76"/>
      <c r="F311" s="76"/>
      <c r="G311" s="32" t="str">
        <f t="shared" si="0"/>
        <v/>
      </c>
      <c r="H311" s="32" t="str">
        <f t="shared" si="1"/>
        <v/>
      </c>
    </row>
    <row r="312" spans="1:8" ht="15.75" customHeight="1">
      <c r="A312" s="73"/>
      <c r="B312" s="74"/>
      <c r="C312" s="74"/>
      <c r="D312" s="75"/>
      <c r="E312" s="76"/>
      <c r="F312" s="76"/>
      <c r="G312" s="32" t="str">
        <f t="shared" si="0"/>
        <v/>
      </c>
      <c r="H312" s="32" t="str">
        <f t="shared" si="1"/>
        <v/>
      </c>
    </row>
    <row r="313" spans="1:8" ht="15.75" customHeight="1">
      <c r="A313" s="73"/>
      <c r="B313" s="74"/>
      <c r="C313" s="74"/>
      <c r="D313" s="75"/>
      <c r="E313" s="76"/>
      <c r="F313" s="76"/>
      <c r="G313" s="32" t="str">
        <f t="shared" si="0"/>
        <v/>
      </c>
      <c r="H313" s="32" t="str">
        <f t="shared" si="1"/>
        <v/>
      </c>
    </row>
    <row r="314" spans="1:8" ht="15.75" customHeight="1">
      <c r="A314" s="73"/>
      <c r="B314" s="74"/>
      <c r="C314" s="74"/>
      <c r="D314" s="75"/>
      <c r="E314" s="76"/>
      <c r="F314" s="76"/>
      <c r="G314" s="32" t="str">
        <f t="shared" si="0"/>
        <v/>
      </c>
      <c r="H314" s="32" t="str">
        <f t="shared" si="1"/>
        <v/>
      </c>
    </row>
    <row r="315" spans="1:8" ht="15.75" customHeight="1">
      <c r="A315" s="73"/>
      <c r="B315" s="74"/>
      <c r="C315" s="74"/>
      <c r="D315" s="75"/>
      <c r="E315" s="76"/>
      <c r="F315" s="76"/>
      <c r="G315" s="32" t="str">
        <f t="shared" si="0"/>
        <v/>
      </c>
      <c r="H315" s="32" t="str">
        <f t="shared" si="1"/>
        <v/>
      </c>
    </row>
    <row r="316" spans="1:8" ht="15.75" customHeight="1">
      <c r="A316" s="73"/>
      <c r="B316" s="74"/>
      <c r="C316" s="74"/>
      <c r="D316" s="75"/>
      <c r="E316" s="76"/>
      <c r="F316" s="76"/>
      <c r="G316" s="32" t="str">
        <f t="shared" si="0"/>
        <v/>
      </c>
      <c r="H316" s="32" t="str">
        <f t="shared" si="1"/>
        <v/>
      </c>
    </row>
    <row r="317" spans="1:8" ht="15.75" customHeight="1">
      <c r="A317" s="73"/>
      <c r="B317" s="74"/>
      <c r="C317" s="74"/>
      <c r="D317" s="75"/>
      <c r="E317" s="76"/>
      <c r="F317" s="76"/>
      <c r="G317" s="32" t="str">
        <f t="shared" si="0"/>
        <v/>
      </c>
      <c r="H317" s="32" t="str">
        <f t="shared" si="1"/>
        <v/>
      </c>
    </row>
    <row r="318" spans="1:8" ht="15.75" customHeight="1">
      <c r="A318" s="73"/>
      <c r="B318" s="74"/>
      <c r="C318" s="74"/>
      <c r="D318" s="75"/>
      <c r="E318" s="76"/>
      <c r="F318" s="76"/>
      <c r="G318" s="32" t="str">
        <f t="shared" si="0"/>
        <v/>
      </c>
      <c r="H318" s="32" t="str">
        <f t="shared" si="1"/>
        <v/>
      </c>
    </row>
    <row r="319" spans="1:8" ht="15.75" customHeight="1">
      <c r="A319" s="73"/>
      <c r="B319" s="74"/>
      <c r="C319" s="74"/>
      <c r="D319" s="75"/>
      <c r="E319" s="76"/>
      <c r="F319" s="76"/>
      <c r="G319" s="32" t="str">
        <f t="shared" si="0"/>
        <v/>
      </c>
      <c r="H319" s="32" t="str">
        <f t="shared" si="1"/>
        <v/>
      </c>
    </row>
    <row r="320" spans="1:8" ht="15.75" customHeight="1">
      <c r="A320" s="73"/>
      <c r="B320" s="74"/>
      <c r="C320" s="74"/>
      <c r="D320" s="75"/>
      <c r="E320" s="76"/>
      <c r="F320" s="76"/>
      <c r="G320" s="32" t="str">
        <f t="shared" si="0"/>
        <v/>
      </c>
      <c r="H320" s="32" t="str">
        <f t="shared" si="1"/>
        <v/>
      </c>
    </row>
    <row r="321" spans="1:8" ht="15.75" customHeight="1">
      <c r="A321" s="73"/>
      <c r="B321" s="74"/>
      <c r="C321" s="74"/>
      <c r="D321" s="75"/>
      <c r="E321" s="76"/>
      <c r="F321" s="76"/>
      <c r="G321" s="32" t="str">
        <f t="shared" si="0"/>
        <v/>
      </c>
      <c r="H321" s="32" t="str">
        <f t="shared" si="1"/>
        <v/>
      </c>
    </row>
    <row r="322" spans="1:8" ht="15.75" customHeight="1">
      <c r="A322" s="73"/>
      <c r="B322" s="74"/>
      <c r="C322" s="74"/>
      <c r="D322" s="75"/>
      <c r="E322" s="76"/>
      <c r="F322" s="76"/>
      <c r="G322" s="32" t="str">
        <f t="shared" si="0"/>
        <v/>
      </c>
      <c r="H322" s="32" t="str">
        <f t="shared" si="1"/>
        <v/>
      </c>
    </row>
    <row r="323" spans="1:8" ht="15.75" customHeight="1">
      <c r="A323" s="73"/>
      <c r="B323" s="74"/>
      <c r="C323" s="74"/>
      <c r="D323" s="75"/>
      <c r="E323" s="76"/>
      <c r="F323" s="76"/>
      <c r="G323" s="32" t="str">
        <f t="shared" si="0"/>
        <v/>
      </c>
      <c r="H323" s="32" t="str">
        <f t="shared" si="1"/>
        <v/>
      </c>
    </row>
    <row r="324" spans="1:8" ht="15.75" customHeight="1">
      <c r="A324" s="73"/>
      <c r="B324" s="74"/>
      <c r="C324" s="74"/>
      <c r="D324" s="75"/>
      <c r="E324" s="76"/>
      <c r="F324" s="76"/>
      <c r="G324" s="32" t="str">
        <f t="shared" si="0"/>
        <v/>
      </c>
      <c r="H324" s="32" t="str">
        <f t="shared" si="1"/>
        <v/>
      </c>
    </row>
    <row r="325" spans="1:8" ht="15.75" customHeight="1">
      <c r="A325" s="73"/>
      <c r="B325" s="74"/>
      <c r="C325" s="74"/>
      <c r="D325" s="75"/>
      <c r="E325" s="76"/>
      <c r="F325" s="76"/>
      <c r="G325" s="32" t="str">
        <f t="shared" si="0"/>
        <v/>
      </c>
      <c r="H325" s="32" t="str">
        <f t="shared" si="1"/>
        <v/>
      </c>
    </row>
    <row r="326" spans="1:8" ht="15.75" customHeight="1">
      <c r="A326" s="73"/>
      <c r="B326" s="74"/>
      <c r="C326" s="74"/>
      <c r="D326" s="75"/>
      <c r="E326" s="76"/>
      <c r="F326" s="76"/>
      <c r="G326" s="32" t="str">
        <f t="shared" si="0"/>
        <v/>
      </c>
      <c r="H326" s="32" t="str">
        <f t="shared" si="1"/>
        <v/>
      </c>
    </row>
    <row r="327" spans="1:8" ht="15.75" customHeight="1">
      <c r="A327" s="73"/>
      <c r="B327" s="74"/>
      <c r="C327" s="74"/>
      <c r="D327" s="75"/>
      <c r="E327" s="76"/>
      <c r="F327" s="76"/>
      <c r="G327" s="32" t="str">
        <f t="shared" si="0"/>
        <v/>
      </c>
      <c r="H327" s="32" t="str">
        <f t="shared" si="1"/>
        <v/>
      </c>
    </row>
    <row r="328" spans="1:8" ht="15.75" customHeight="1">
      <c r="A328" s="73"/>
      <c r="B328" s="74"/>
      <c r="C328" s="74"/>
      <c r="D328" s="75"/>
      <c r="E328" s="76"/>
      <c r="F328" s="76"/>
      <c r="G328" s="32" t="str">
        <f t="shared" si="0"/>
        <v/>
      </c>
      <c r="H328" s="32" t="str">
        <f t="shared" si="1"/>
        <v/>
      </c>
    </row>
    <row r="329" spans="1:8" ht="15.75" customHeight="1">
      <c r="A329" s="73"/>
      <c r="B329" s="74"/>
      <c r="C329" s="74"/>
      <c r="D329" s="75"/>
      <c r="E329" s="76"/>
      <c r="F329" s="76"/>
      <c r="G329" s="32" t="str">
        <f t="shared" si="0"/>
        <v/>
      </c>
      <c r="H329" s="32" t="str">
        <f t="shared" si="1"/>
        <v/>
      </c>
    </row>
    <row r="330" spans="1:8" ht="15.75" customHeight="1">
      <c r="A330" s="73"/>
      <c r="B330" s="74"/>
      <c r="C330" s="74"/>
      <c r="D330" s="75"/>
      <c r="E330" s="76"/>
      <c r="F330" s="76"/>
      <c r="G330" s="32" t="str">
        <f t="shared" si="0"/>
        <v/>
      </c>
      <c r="H330" s="32" t="str">
        <f t="shared" si="1"/>
        <v/>
      </c>
    </row>
    <row r="331" spans="1:8" ht="15.75" customHeight="1">
      <c r="A331" s="73"/>
      <c r="B331" s="74"/>
      <c r="C331" s="74"/>
      <c r="D331" s="75"/>
      <c r="E331" s="76"/>
      <c r="F331" s="76"/>
      <c r="G331" s="32" t="str">
        <f t="shared" si="0"/>
        <v/>
      </c>
      <c r="H331" s="32" t="str">
        <f t="shared" si="1"/>
        <v/>
      </c>
    </row>
    <row r="332" spans="1:8" ht="15.75" customHeight="1">
      <c r="A332" s="73"/>
      <c r="B332" s="74"/>
      <c r="C332" s="74"/>
      <c r="D332" s="75"/>
      <c r="E332" s="76"/>
      <c r="F332" s="76"/>
      <c r="G332" s="32" t="str">
        <f t="shared" si="0"/>
        <v/>
      </c>
      <c r="H332" s="32" t="str">
        <f t="shared" si="1"/>
        <v/>
      </c>
    </row>
    <row r="333" spans="1:8" ht="15.75" customHeight="1">
      <c r="A333" s="73"/>
      <c r="B333" s="74"/>
      <c r="C333" s="74"/>
      <c r="D333" s="75"/>
      <c r="E333" s="76"/>
      <c r="F333" s="76"/>
      <c r="G333" s="32" t="str">
        <f t="shared" si="0"/>
        <v/>
      </c>
      <c r="H333" s="32" t="str">
        <f t="shared" si="1"/>
        <v/>
      </c>
    </row>
    <row r="334" spans="1:8" ht="15.75" customHeight="1">
      <c r="A334" s="73"/>
      <c r="B334" s="74"/>
      <c r="C334" s="74"/>
      <c r="D334" s="75"/>
      <c r="E334" s="76"/>
      <c r="F334" s="76"/>
      <c r="G334" s="32" t="str">
        <f t="shared" si="0"/>
        <v/>
      </c>
      <c r="H334" s="32" t="str">
        <f t="shared" si="1"/>
        <v/>
      </c>
    </row>
    <row r="335" spans="1:8" ht="15.75" customHeight="1">
      <c r="A335" s="73"/>
      <c r="B335" s="74"/>
      <c r="C335" s="74"/>
      <c r="D335" s="75"/>
      <c r="E335" s="76"/>
      <c r="F335" s="76"/>
      <c r="G335" s="32" t="str">
        <f t="shared" si="0"/>
        <v/>
      </c>
      <c r="H335" s="32" t="str">
        <f t="shared" si="1"/>
        <v/>
      </c>
    </row>
    <row r="336" spans="1:8" ht="15.75" customHeight="1">
      <c r="A336" s="73"/>
      <c r="B336" s="74"/>
      <c r="C336" s="74"/>
      <c r="D336" s="75"/>
      <c r="E336" s="76"/>
      <c r="F336" s="76"/>
      <c r="G336" s="32" t="str">
        <f t="shared" si="0"/>
        <v/>
      </c>
      <c r="H336" s="32" t="str">
        <f t="shared" si="1"/>
        <v/>
      </c>
    </row>
    <row r="337" spans="1:8" ht="15.75" customHeight="1">
      <c r="A337" s="73"/>
      <c r="B337" s="74"/>
      <c r="C337" s="74"/>
      <c r="D337" s="75"/>
      <c r="E337" s="76"/>
      <c r="F337" s="76"/>
      <c r="G337" s="32" t="str">
        <f t="shared" si="0"/>
        <v/>
      </c>
      <c r="H337" s="32" t="str">
        <f t="shared" si="1"/>
        <v/>
      </c>
    </row>
    <row r="338" spans="1:8" ht="15.75" customHeight="1">
      <c r="A338" s="73"/>
      <c r="B338" s="74"/>
      <c r="C338" s="74"/>
      <c r="D338" s="75"/>
      <c r="E338" s="76"/>
      <c r="F338" s="76"/>
      <c r="G338" s="32" t="str">
        <f t="shared" si="0"/>
        <v/>
      </c>
      <c r="H338" s="32" t="str">
        <f t="shared" si="1"/>
        <v/>
      </c>
    </row>
    <row r="339" spans="1:8" ht="15.75" customHeight="1">
      <c r="A339" s="73"/>
      <c r="B339" s="74"/>
      <c r="C339" s="74"/>
      <c r="D339" s="75"/>
      <c r="E339" s="76"/>
      <c r="F339" s="76"/>
      <c r="G339" s="32" t="str">
        <f t="shared" si="0"/>
        <v/>
      </c>
      <c r="H339" s="32" t="str">
        <f t="shared" si="1"/>
        <v/>
      </c>
    </row>
    <row r="340" spans="1:8" ht="15.75" customHeight="1">
      <c r="A340" s="73"/>
      <c r="B340" s="74"/>
      <c r="C340" s="74"/>
      <c r="D340" s="75"/>
      <c r="E340" s="76"/>
      <c r="F340" s="76"/>
      <c r="G340" s="32" t="str">
        <f t="shared" si="0"/>
        <v/>
      </c>
      <c r="H340" s="32" t="str">
        <f t="shared" si="1"/>
        <v/>
      </c>
    </row>
    <row r="341" spans="1:8" ht="15.75" customHeight="1">
      <c r="A341" s="73"/>
      <c r="B341" s="74"/>
      <c r="C341" s="74"/>
      <c r="D341" s="75"/>
      <c r="E341" s="76"/>
      <c r="F341" s="76"/>
      <c r="G341" s="32" t="str">
        <f t="shared" si="0"/>
        <v/>
      </c>
      <c r="H341" s="32" t="str">
        <f t="shared" si="1"/>
        <v/>
      </c>
    </row>
    <row r="342" spans="1:8" ht="15.75" customHeight="1">
      <c r="A342" s="73"/>
      <c r="B342" s="74"/>
      <c r="C342" s="74"/>
      <c r="D342" s="75"/>
      <c r="E342" s="76"/>
      <c r="F342" s="76"/>
      <c r="G342" s="32" t="str">
        <f t="shared" si="0"/>
        <v/>
      </c>
      <c r="H342" s="32" t="str">
        <f t="shared" si="1"/>
        <v/>
      </c>
    </row>
    <row r="343" spans="1:8" ht="15.75" customHeight="1">
      <c r="A343" s="73"/>
      <c r="B343" s="74"/>
      <c r="C343" s="74"/>
      <c r="D343" s="75"/>
      <c r="E343" s="76"/>
      <c r="F343" s="76"/>
      <c r="G343" s="32" t="str">
        <f t="shared" si="0"/>
        <v/>
      </c>
      <c r="H343" s="32" t="str">
        <f t="shared" si="1"/>
        <v/>
      </c>
    </row>
    <row r="344" spans="1:8" ht="15.75" customHeight="1">
      <c r="A344" s="73"/>
      <c r="B344" s="74"/>
      <c r="C344" s="74"/>
      <c r="D344" s="75"/>
      <c r="E344" s="76"/>
      <c r="F344" s="76"/>
      <c r="G344" s="32" t="str">
        <f t="shared" si="0"/>
        <v/>
      </c>
      <c r="H344" s="32" t="str">
        <f t="shared" si="1"/>
        <v/>
      </c>
    </row>
    <row r="345" spans="1:8" ht="15.75" customHeight="1">
      <c r="A345" s="73"/>
      <c r="B345" s="74"/>
      <c r="C345" s="74"/>
      <c r="D345" s="75"/>
      <c r="E345" s="76"/>
      <c r="F345" s="76"/>
      <c r="G345" s="32" t="str">
        <f t="shared" si="0"/>
        <v/>
      </c>
      <c r="H345" s="32" t="str">
        <f t="shared" si="1"/>
        <v/>
      </c>
    </row>
    <row r="346" spans="1:8" ht="15.75" customHeight="1">
      <c r="A346" s="73"/>
      <c r="B346" s="74"/>
      <c r="C346" s="74"/>
      <c r="D346" s="75"/>
      <c r="E346" s="76"/>
      <c r="F346" s="76"/>
      <c r="G346" s="32" t="str">
        <f t="shared" si="0"/>
        <v/>
      </c>
      <c r="H346" s="32" t="str">
        <f t="shared" si="1"/>
        <v/>
      </c>
    </row>
    <row r="347" spans="1:8" ht="15.75" customHeight="1">
      <c r="A347" s="73"/>
      <c r="B347" s="74"/>
      <c r="C347" s="74"/>
      <c r="D347" s="75"/>
      <c r="E347" s="76"/>
      <c r="F347" s="76"/>
      <c r="G347" s="32" t="str">
        <f t="shared" si="0"/>
        <v/>
      </c>
      <c r="H347" s="32" t="str">
        <f t="shared" si="1"/>
        <v/>
      </c>
    </row>
    <row r="348" spans="1:8" ht="15.75" customHeight="1">
      <c r="A348" s="73"/>
      <c r="B348" s="74"/>
      <c r="C348" s="74"/>
      <c r="D348" s="75"/>
      <c r="E348" s="76"/>
      <c r="F348" s="76"/>
      <c r="G348" s="32" t="str">
        <f t="shared" si="0"/>
        <v/>
      </c>
      <c r="H348" s="32" t="str">
        <f t="shared" si="1"/>
        <v/>
      </c>
    </row>
    <row r="349" spans="1:8" ht="15.75" customHeight="1">
      <c r="A349" s="73"/>
      <c r="B349" s="74"/>
      <c r="C349" s="74"/>
      <c r="D349" s="75"/>
      <c r="E349" s="76"/>
      <c r="F349" s="76"/>
      <c r="G349" s="32" t="str">
        <f t="shared" si="0"/>
        <v/>
      </c>
      <c r="H349" s="32" t="str">
        <f t="shared" si="1"/>
        <v/>
      </c>
    </row>
    <row r="350" spans="1:8" ht="15.75" customHeight="1">
      <c r="A350" s="73"/>
      <c r="B350" s="74"/>
      <c r="C350" s="74"/>
      <c r="D350" s="75"/>
      <c r="E350" s="76"/>
      <c r="F350" s="76"/>
      <c r="G350" s="32" t="str">
        <f t="shared" si="0"/>
        <v/>
      </c>
      <c r="H350" s="32" t="str">
        <f t="shared" si="1"/>
        <v/>
      </c>
    </row>
    <row r="351" spans="1:8" ht="15.75" customHeight="1">
      <c r="A351" s="73"/>
      <c r="B351" s="74"/>
      <c r="C351" s="74"/>
      <c r="D351" s="75"/>
      <c r="E351" s="76"/>
      <c r="F351" s="76"/>
      <c r="G351" s="32" t="str">
        <f t="shared" si="0"/>
        <v/>
      </c>
      <c r="H351" s="32" t="str">
        <f t="shared" si="1"/>
        <v/>
      </c>
    </row>
    <row r="352" spans="1:8" ht="15.75" customHeight="1">
      <c r="A352" s="73"/>
      <c r="B352" s="74"/>
      <c r="C352" s="74"/>
      <c r="D352" s="75"/>
      <c r="E352" s="76"/>
      <c r="F352" s="76"/>
      <c r="G352" s="32" t="str">
        <f t="shared" si="0"/>
        <v/>
      </c>
      <c r="H352" s="32" t="str">
        <f t="shared" si="1"/>
        <v/>
      </c>
    </row>
    <row r="353" spans="1:8" ht="15.75" customHeight="1">
      <c r="A353" s="73"/>
      <c r="B353" s="74"/>
      <c r="C353" s="74"/>
      <c r="D353" s="75"/>
      <c r="E353" s="76"/>
      <c r="F353" s="76"/>
      <c r="G353" s="32" t="str">
        <f t="shared" si="0"/>
        <v/>
      </c>
      <c r="H353" s="32" t="str">
        <f t="shared" si="1"/>
        <v/>
      </c>
    </row>
    <row r="354" spans="1:8" ht="15.75" customHeight="1">
      <c r="A354" s="73"/>
      <c r="B354" s="74"/>
      <c r="C354" s="74"/>
      <c r="D354" s="75"/>
      <c r="E354" s="76"/>
      <c r="F354" s="76"/>
      <c r="G354" s="32" t="str">
        <f t="shared" si="0"/>
        <v/>
      </c>
      <c r="H354" s="32" t="str">
        <f t="shared" si="1"/>
        <v/>
      </c>
    </row>
    <row r="355" spans="1:8" ht="15.75" customHeight="1">
      <c r="A355" s="73"/>
      <c r="B355" s="74"/>
      <c r="C355" s="74"/>
      <c r="D355" s="75"/>
      <c r="E355" s="76"/>
      <c r="F355" s="76"/>
      <c r="G355" s="32" t="str">
        <f t="shared" si="0"/>
        <v/>
      </c>
      <c r="H355" s="32" t="str">
        <f t="shared" si="1"/>
        <v/>
      </c>
    </row>
    <row r="356" spans="1:8" ht="15.75" customHeight="1">
      <c r="A356" s="73"/>
      <c r="B356" s="74"/>
      <c r="C356" s="74"/>
      <c r="D356" s="75"/>
      <c r="E356" s="76"/>
      <c r="F356" s="76"/>
      <c r="G356" s="32" t="str">
        <f t="shared" si="0"/>
        <v/>
      </c>
      <c r="H356" s="32" t="str">
        <f t="shared" si="1"/>
        <v/>
      </c>
    </row>
    <row r="357" spans="1:8" ht="15.75" customHeight="1">
      <c r="A357" s="73"/>
      <c r="B357" s="74"/>
      <c r="C357" s="74"/>
      <c r="D357" s="75"/>
      <c r="E357" s="76"/>
      <c r="F357" s="76"/>
      <c r="G357" s="32" t="str">
        <f t="shared" si="0"/>
        <v/>
      </c>
      <c r="H357" s="32" t="str">
        <f t="shared" si="1"/>
        <v/>
      </c>
    </row>
    <row r="358" spans="1:8" ht="15.75" customHeight="1">
      <c r="A358" s="73"/>
      <c r="B358" s="74"/>
      <c r="C358" s="74"/>
      <c r="D358" s="75"/>
      <c r="E358" s="76"/>
      <c r="F358" s="76"/>
      <c r="G358" s="32" t="str">
        <f t="shared" si="0"/>
        <v/>
      </c>
      <c r="H358" s="32" t="str">
        <f t="shared" si="1"/>
        <v/>
      </c>
    </row>
    <row r="359" spans="1:8" ht="15.75" customHeight="1">
      <c r="A359" s="73"/>
      <c r="B359" s="74"/>
      <c r="C359" s="74"/>
      <c r="D359" s="75"/>
      <c r="E359" s="76"/>
      <c r="F359" s="76"/>
      <c r="G359" s="32" t="str">
        <f t="shared" si="0"/>
        <v/>
      </c>
      <c r="H359" s="32" t="str">
        <f t="shared" si="1"/>
        <v/>
      </c>
    </row>
    <row r="360" spans="1:8" ht="15.75" customHeight="1">
      <c r="A360" s="73"/>
      <c r="B360" s="74"/>
      <c r="C360" s="74"/>
      <c r="D360" s="75"/>
      <c r="E360" s="76"/>
      <c r="F360" s="76"/>
      <c r="G360" s="32" t="str">
        <f t="shared" si="0"/>
        <v/>
      </c>
      <c r="H360" s="32" t="str">
        <f t="shared" si="1"/>
        <v/>
      </c>
    </row>
    <row r="361" spans="1:8" ht="15.75" customHeight="1">
      <c r="A361" s="73"/>
      <c r="B361" s="74"/>
      <c r="C361" s="74"/>
      <c r="D361" s="75"/>
      <c r="E361" s="76"/>
      <c r="F361" s="76"/>
      <c r="G361" s="32" t="str">
        <f t="shared" si="0"/>
        <v/>
      </c>
      <c r="H361" s="32" t="str">
        <f t="shared" si="1"/>
        <v/>
      </c>
    </row>
    <row r="362" spans="1:8" ht="15.75" customHeight="1">
      <c r="A362" s="73"/>
      <c r="B362" s="74"/>
      <c r="C362" s="74"/>
      <c r="D362" s="75"/>
      <c r="E362" s="76"/>
      <c r="F362" s="76"/>
      <c r="G362" s="32" t="str">
        <f t="shared" si="0"/>
        <v/>
      </c>
      <c r="H362" s="32" t="str">
        <f t="shared" si="1"/>
        <v/>
      </c>
    </row>
    <row r="363" spans="1:8" ht="15.75" customHeight="1">
      <c r="A363" s="73"/>
      <c r="B363" s="74"/>
      <c r="C363" s="74"/>
      <c r="D363" s="75"/>
      <c r="E363" s="76"/>
      <c r="F363" s="76"/>
      <c r="G363" s="32" t="str">
        <f t="shared" si="0"/>
        <v/>
      </c>
      <c r="H363" s="32" t="str">
        <f t="shared" si="1"/>
        <v/>
      </c>
    </row>
    <row r="364" spans="1:8" ht="15.75" customHeight="1">
      <c r="A364" s="73"/>
      <c r="B364" s="74"/>
      <c r="C364" s="74"/>
      <c r="D364" s="75"/>
      <c r="E364" s="76"/>
      <c r="F364" s="76"/>
      <c r="G364" s="32" t="str">
        <f t="shared" si="0"/>
        <v/>
      </c>
      <c r="H364" s="32" t="str">
        <f t="shared" si="1"/>
        <v/>
      </c>
    </row>
    <row r="365" spans="1:8" ht="15.75" customHeight="1">
      <c r="A365" s="73"/>
      <c r="B365" s="74"/>
      <c r="C365" s="74"/>
      <c r="D365" s="75"/>
      <c r="E365" s="76"/>
      <c r="F365" s="76"/>
      <c r="G365" s="32" t="str">
        <f t="shared" si="0"/>
        <v/>
      </c>
      <c r="H365" s="32" t="str">
        <f t="shared" si="1"/>
        <v/>
      </c>
    </row>
    <row r="366" spans="1:8" ht="15.75" customHeight="1">
      <c r="A366" s="73"/>
      <c r="B366" s="74"/>
      <c r="C366" s="74"/>
      <c r="D366" s="75"/>
      <c r="E366" s="76"/>
      <c r="F366" s="76"/>
      <c r="G366" s="32" t="str">
        <f t="shared" si="0"/>
        <v/>
      </c>
      <c r="H366" s="32" t="str">
        <f t="shared" si="1"/>
        <v/>
      </c>
    </row>
    <row r="367" spans="1:8" ht="15.75" customHeight="1">
      <c r="A367" s="73"/>
      <c r="B367" s="74"/>
      <c r="C367" s="74"/>
      <c r="D367" s="75"/>
      <c r="E367" s="76"/>
      <c r="F367" s="76"/>
      <c r="G367" s="32" t="str">
        <f t="shared" si="0"/>
        <v/>
      </c>
      <c r="H367" s="32" t="str">
        <f t="shared" si="1"/>
        <v/>
      </c>
    </row>
    <row r="368" spans="1:8" ht="15.75" customHeight="1">
      <c r="A368" s="73"/>
      <c r="B368" s="74"/>
      <c r="C368" s="74"/>
      <c r="D368" s="75"/>
      <c r="E368" s="76"/>
      <c r="F368" s="76"/>
      <c r="G368" s="32" t="str">
        <f t="shared" si="0"/>
        <v/>
      </c>
      <c r="H368" s="32" t="str">
        <f t="shared" si="1"/>
        <v/>
      </c>
    </row>
    <row r="369" spans="1:8" ht="15.75" customHeight="1">
      <c r="A369" s="73"/>
      <c r="B369" s="74"/>
      <c r="C369" s="74"/>
      <c r="D369" s="75"/>
      <c r="E369" s="76"/>
      <c r="F369" s="76"/>
      <c r="G369" s="32" t="str">
        <f t="shared" si="0"/>
        <v/>
      </c>
      <c r="H369" s="32" t="str">
        <f t="shared" si="1"/>
        <v/>
      </c>
    </row>
    <row r="370" spans="1:8" ht="15.75" customHeight="1">
      <c r="A370" s="73"/>
      <c r="B370" s="74"/>
      <c r="C370" s="74"/>
      <c r="D370" s="75"/>
      <c r="E370" s="76"/>
      <c r="F370" s="76"/>
      <c r="G370" s="32" t="str">
        <f t="shared" si="0"/>
        <v/>
      </c>
      <c r="H370" s="32" t="str">
        <f t="shared" si="1"/>
        <v/>
      </c>
    </row>
    <row r="371" spans="1:8" ht="15.75" customHeight="1">
      <c r="A371" s="73"/>
      <c r="B371" s="74"/>
      <c r="C371" s="74"/>
      <c r="D371" s="75"/>
      <c r="E371" s="76"/>
      <c r="F371" s="76"/>
      <c r="G371" s="32" t="str">
        <f t="shared" si="0"/>
        <v/>
      </c>
      <c r="H371" s="32" t="str">
        <f t="shared" si="1"/>
        <v/>
      </c>
    </row>
    <row r="372" spans="1:8" ht="15.75" customHeight="1">
      <c r="A372" s="73"/>
      <c r="B372" s="74"/>
      <c r="C372" s="74"/>
      <c r="D372" s="75"/>
      <c r="E372" s="76"/>
      <c r="F372" s="76"/>
      <c r="G372" s="32" t="str">
        <f t="shared" si="0"/>
        <v/>
      </c>
      <c r="H372" s="32" t="str">
        <f t="shared" si="1"/>
        <v/>
      </c>
    </row>
    <row r="373" spans="1:8" ht="15.75" customHeight="1">
      <c r="A373" s="73"/>
      <c r="B373" s="74"/>
      <c r="C373" s="74"/>
      <c r="D373" s="75"/>
      <c r="E373" s="76"/>
      <c r="F373" s="76"/>
      <c r="G373" s="32" t="str">
        <f t="shared" si="0"/>
        <v/>
      </c>
      <c r="H373" s="32" t="str">
        <f t="shared" si="1"/>
        <v/>
      </c>
    </row>
    <row r="374" spans="1:8" ht="15.75" customHeight="1">
      <c r="A374" s="73"/>
      <c r="B374" s="74"/>
      <c r="C374" s="74"/>
      <c r="D374" s="75"/>
      <c r="E374" s="76"/>
      <c r="F374" s="76"/>
      <c r="G374" s="32" t="str">
        <f t="shared" si="0"/>
        <v/>
      </c>
      <c r="H374" s="32" t="str">
        <f t="shared" si="1"/>
        <v/>
      </c>
    </row>
    <row r="375" spans="1:8" ht="15.75" customHeight="1">
      <c r="A375" s="73"/>
      <c r="B375" s="74"/>
      <c r="C375" s="74"/>
      <c r="D375" s="75"/>
      <c r="E375" s="76"/>
      <c r="F375" s="76"/>
      <c r="G375" s="32" t="str">
        <f t="shared" si="0"/>
        <v/>
      </c>
      <c r="H375" s="32" t="str">
        <f t="shared" si="1"/>
        <v/>
      </c>
    </row>
    <row r="376" spans="1:8" ht="15.75" customHeight="1">
      <c r="A376" s="73"/>
      <c r="B376" s="74"/>
      <c r="C376" s="74"/>
      <c r="D376" s="75"/>
      <c r="E376" s="76"/>
      <c r="F376" s="76"/>
      <c r="G376" s="32" t="str">
        <f t="shared" si="0"/>
        <v/>
      </c>
      <c r="H376" s="32" t="str">
        <f t="shared" si="1"/>
        <v/>
      </c>
    </row>
    <row r="377" spans="1:8" ht="15.75" customHeight="1">
      <c r="A377" s="73"/>
      <c r="B377" s="74"/>
      <c r="C377" s="74"/>
      <c r="D377" s="75"/>
      <c r="E377" s="76"/>
      <c r="F377" s="76"/>
      <c r="G377" s="32" t="str">
        <f t="shared" si="0"/>
        <v/>
      </c>
      <c r="H377" s="32" t="str">
        <f t="shared" si="1"/>
        <v/>
      </c>
    </row>
    <row r="378" spans="1:8" ht="15.75" customHeight="1">
      <c r="A378" s="73"/>
      <c r="B378" s="74"/>
      <c r="C378" s="74"/>
      <c r="D378" s="75"/>
      <c r="E378" s="76"/>
      <c r="F378" s="76"/>
      <c r="G378" s="32" t="str">
        <f t="shared" si="0"/>
        <v/>
      </c>
      <c r="H378" s="32" t="str">
        <f t="shared" si="1"/>
        <v/>
      </c>
    </row>
    <row r="379" spans="1:8" ht="15.75" customHeight="1">
      <c r="A379" s="73"/>
      <c r="B379" s="74"/>
      <c r="C379" s="74"/>
      <c r="D379" s="75"/>
      <c r="E379" s="76"/>
      <c r="F379" s="76"/>
      <c r="G379" s="32" t="str">
        <f t="shared" si="0"/>
        <v/>
      </c>
      <c r="H379" s="32" t="str">
        <f t="shared" si="1"/>
        <v/>
      </c>
    </row>
    <row r="380" spans="1:8" ht="15.75" customHeight="1">
      <c r="A380" s="73"/>
      <c r="B380" s="74"/>
      <c r="C380" s="74"/>
      <c r="D380" s="75"/>
      <c r="E380" s="76"/>
      <c r="F380" s="76"/>
      <c r="G380" s="32" t="str">
        <f t="shared" si="0"/>
        <v/>
      </c>
      <c r="H380" s="32" t="str">
        <f t="shared" si="1"/>
        <v/>
      </c>
    </row>
    <row r="381" spans="1:8" ht="15.75" customHeight="1">
      <c r="A381" s="73"/>
      <c r="B381" s="74"/>
      <c r="C381" s="74"/>
      <c r="D381" s="75"/>
      <c r="E381" s="76"/>
      <c r="F381" s="76"/>
      <c r="G381" s="32" t="str">
        <f t="shared" si="0"/>
        <v/>
      </c>
      <c r="H381" s="32" t="str">
        <f t="shared" si="1"/>
        <v/>
      </c>
    </row>
    <row r="382" spans="1:8" ht="15.75" customHeight="1">
      <c r="A382" s="73"/>
      <c r="B382" s="74"/>
      <c r="C382" s="74"/>
      <c r="D382" s="75"/>
      <c r="E382" s="76"/>
      <c r="F382" s="76"/>
      <c r="G382" s="32" t="str">
        <f t="shared" si="0"/>
        <v/>
      </c>
      <c r="H382" s="32" t="str">
        <f t="shared" si="1"/>
        <v/>
      </c>
    </row>
    <row r="383" spans="1:8" ht="15.75" customHeight="1">
      <c r="A383" s="73"/>
      <c r="B383" s="74"/>
      <c r="C383" s="74"/>
      <c r="D383" s="75"/>
      <c r="E383" s="76"/>
      <c r="F383" s="76"/>
      <c r="G383" s="32" t="str">
        <f t="shared" si="0"/>
        <v/>
      </c>
      <c r="H383" s="32" t="str">
        <f t="shared" si="1"/>
        <v/>
      </c>
    </row>
    <row r="384" spans="1:8" ht="15.75" customHeight="1">
      <c r="A384" s="73"/>
      <c r="B384" s="74"/>
      <c r="C384" s="74"/>
      <c r="D384" s="75"/>
      <c r="E384" s="76"/>
      <c r="F384" s="76"/>
      <c r="G384" s="32" t="str">
        <f t="shared" si="0"/>
        <v/>
      </c>
      <c r="H384" s="32" t="str">
        <f t="shared" si="1"/>
        <v/>
      </c>
    </row>
    <row r="385" spans="1:8" ht="15.75" customHeight="1">
      <c r="A385" s="73"/>
      <c r="B385" s="74"/>
      <c r="C385" s="74"/>
      <c r="D385" s="75"/>
      <c r="E385" s="76"/>
      <c r="F385" s="76"/>
      <c r="G385" s="32" t="str">
        <f t="shared" si="0"/>
        <v/>
      </c>
      <c r="H385" s="32" t="str">
        <f t="shared" si="1"/>
        <v/>
      </c>
    </row>
    <row r="386" spans="1:8" ht="15.75" customHeight="1">
      <c r="A386" s="73"/>
      <c r="B386" s="74"/>
      <c r="C386" s="74"/>
      <c r="D386" s="75"/>
      <c r="E386" s="76"/>
      <c r="F386" s="76"/>
      <c r="G386" s="32" t="str">
        <f t="shared" si="0"/>
        <v/>
      </c>
      <c r="H386" s="32" t="str">
        <f t="shared" si="1"/>
        <v/>
      </c>
    </row>
    <row r="387" spans="1:8" ht="15.75" customHeight="1">
      <c r="A387" s="73"/>
      <c r="B387" s="74"/>
      <c r="C387" s="74"/>
      <c r="D387" s="75"/>
      <c r="E387" s="76"/>
      <c r="F387" s="76"/>
      <c r="G387" s="32" t="str">
        <f t="shared" si="0"/>
        <v/>
      </c>
      <c r="H387" s="32" t="str">
        <f t="shared" si="1"/>
        <v/>
      </c>
    </row>
    <row r="388" spans="1:8" ht="15.75" customHeight="1">
      <c r="A388" s="73"/>
      <c r="B388" s="74"/>
      <c r="C388" s="74"/>
      <c r="D388" s="75"/>
      <c r="E388" s="76"/>
      <c r="F388" s="76"/>
      <c r="G388" s="32" t="str">
        <f t="shared" si="0"/>
        <v/>
      </c>
      <c r="H388" s="32" t="str">
        <f t="shared" si="1"/>
        <v/>
      </c>
    </row>
    <row r="389" spans="1:8" ht="15.75" customHeight="1">
      <c r="A389" s="73"/>
      <c r="B389" s="74"/>
      <c r="C389" s="74"/>
      <c r="D389" s="75"/>
      <c r="E389" s="76"/>
      <c r="F389" s="76"/>
      <c r="G389" s="32" t="str">
        <f t="shared" si="0"/>
        <v/>
      </c>
      <c r="H389" s="32" t="str">
        <f t="shared" si="1"/>
        <v/>
      </c>
    </row>
    <row r="390" spans="1:8" ht="15.75" customHeight="1">
      <c r="A390" s="73"/>
      <c r="B390" s="74"/>
      <c r="C390" s="74"/>
      <c r="D390" s="75"/>
      <c r="E390" s="76"/>
      <c r="F390" s="76"/>
      <c r="G390" s="32" t="str">
        <f t="shared" si="0"/>
        <v/>
      </c>
      <c r="H390" s="32" t="str">
        <f t="shared" si="1"/>
        <v/>
      </c>
    </row>
    <row r="391" spans="1:8" ht="15.75" customHeight="1">
      <c r="A391" s="73"/>
      <c r="B391" s="74"/>
      <c r="C391" s="74"/>
      <c r="D391" s="75"/>
      <c r="E391" s="76"/>
      <c r="F391" s="76"/>
      <c r="G391" s="32" t="str">
        <f t="shared" si="0"/>
        <v/>
      </c>
      <c r="H391" s="32" t="str">
        <f t="shared" si="1"/>
        <v/>
      </c>
    </row>
    <row r="392" spans="1:8" ht="15.75" customHeight="1">
      <c r="A392" s="73"/>
      <c r="B392" s="74"/>
      <c r="C392" s="74"/>
      <c r="D392" s="75"/>
      <c r="E392" s="76"/>
      <c r="F392" s="76"/>
      <c r="G392" s="32" t="str">
        <f t="shared" si="0"/>
        <v/>
      </c>
      <c r="H392" s="32" t="str">
        <f t="shared" si="1"/>
        <v/>
      </c>
    </row>
    <row r="393" spans="1:8" ht="15.75" customHeight="1">
      <c r="A393" s="73"/>
      <c r="B393" s="74"/>
      <c r="C393" s="74"/>
      <c r="D393" s="75"/>
      <c r="E393" s="76"/>
      <c r="F393" s="76"/>
      <c r="G393" s="32" t="str">
        <f t="shared" si="0"/>
        <v/>
      </c>
      <c r="H393" s="32" t="str">
        <f t="shared" si="1"/>
        <v/>
      </c>
    </row>
    <row r="394" spans="1:8" ht="15.75" customHeight="1">
      <c r="A394" s="73"/>
      <c r="B394" s="74"/>
      <c r="C394" s="74"/>
      <c r="D394" s="75"/>
      <c r="E394" s="76"/>
      <c r="F394" s="76"/>
      <c r="G394" s="32" t="str">
        <f t="shared" si="0"/>
        <v/>
      </c>
      <c r="H394" s="32" t="str">
        <f t="shared" si="1"/>
        <v/>
      </c>
    </row>
    <row r="395" spans="1:8" ht="15.75" customHeight="1">
      <c r="A395" s="73"/>
      <c r="B395" s="74"/>
      <c r="C395" s="74"/>
      <c r="D395" s="75"/>
      <c r="E395" s="76"/>
      <c r="F395" s="76"/>
      <c r="G395" s="32" t="str">
        <f t="shared" si="0"/>
        <v/>
      </c>
      <c r="H395" s="32" t="str">
        <f t="shared" si="1"/>
        <v/>
      </c>
    </row>
    <row r="396" spans="1:8" ht="15.75" customHeight="1">
      <c r="A396" s="73"/>
      <c r="B396" s="74"/>
      <c r="C396" s="74"/>
      <c r="D396" s="75"/>
      <c r="E396" s="76"/>
      <c r="F396" s="76"/>
      <c r="G396" s="32" t="str">
        <f t="shared" si="0"/>
        <v/>
      </c>
      <c r="H396" s="32" t="str">
        <f t="shared" si="1"/>
        <v/>
      </c>
    </row>
    <row r="397" spans="1:8" ht="15.75" customHeight="1">
      <c r="A397" s="73"/>
      <c r="B397" s="74"/>
      <c r="C397" s="74"/>
      <c r="D397" s="75"/>
      <c r="E397" s="76"/>
      <c r="F397" s="76"/>
      <c r="G397" s="32" t="str">
        <f t="shared" si="0"/>
        <v/>
      </c>
      <c r="H397" s="32" t="str">
        <f t="shared" si="1"/>
        <v/>
      </c>
    </row>
    <row r="398" spans="1:8" ht="15.75" customHeight="1">
      <c r="A398" s="73"/>
      <c r="B398" s="74"/>
      <c r="C398" s="74"/>
      <c r="D398" s="75"/>
      <c r="E398" s="76"/>
      <c r="F398" s="76"/>
      <c r="G398" s="32" t="str">
        <f t="shared" si="0"/>
        <v/>
      </c>
      <c r="H398" s="32" t="str">
        <f t="shared" si="1"/>
        <v/>
      </c>
    </row>
    <row r="399" spans="1:8" ht="15.75" customHeight="1">
      <c r="A399" s="73"/>
      <c r="B399" s="74"/>
      <c r="C399" s="74"/>
      <c r="D399" s="75"/>
      <c r="E399" s="76"/>
      <c r="F399" s="76"/>
      <c r="G399" s="32" t="str">
        <f t="shared" si="0"/>
        <v/>
      </c>
      <c r="H399" s="32" t="str">
        <f t="shared" si="1"/>
        <v/>
      </c>
    </row>
    <row r="400" spans="1:8" ht="15.75" customHeight="1">
      <c r="A400" s="73"/>
      <c r="B400" s="74"/>
      <c r="C400" s="74"/>
      <c r="D400" s="75"/>
      <c r="E400" s="76"/>
      <c r="F400" s="76"/>
      <c r="G400" s="32" t="str">
        <f t="shared" si="0"/>
        <v/>
      </c>
      <c r="H400" s="32" t="str">
        <f t="shared" si="1"/>
        <v/>
      </c>
    </row>
    <row r="401" spans="1:8" ht="15.75" customHeight="1">
      <c r="A401" s="73"/>
      <c r="B401" s="74"/>
      <c r="C401" s="74"/>
      <c r="D401" s="75"/>
      <c r="E401" s="76"/>
      <c r="F401" s="76"/>
      <c r="G401" s="32" t="str">
        <f t="shared" si="0"/>
        <v/>
      </c>
      <c r="H401" s="32" t="str">
        <f t="shared" si="1"/>
        <v/>
      </c>
    </row>
    <row r="402" spans="1:8" ht="15.75" customHeight="1">
      <c r="A402" s="73"/>
      <c r="B402" s="74"/>
      <c r="C402" s="74"/>
      <c r="D402" s="75"/>
      <c r="E402" s="76"/>
      <c r="F402" s="76"/>
      <c r="G402" s="32" t="str">
        <f t="shared" si="0"/>
        <v/>
      </c>
      <c r="H402" s="32" t="str">
        <f t="shared" si="1"/>
        <v/>
      </c>
    </row>
    <row r="403" spans="1:8" ht="15.75" customHeight="1">
      <c r="A403" s="73"/>
      <c r="B403" s="74"/>
      <c r="C403" s="74"/>
      <c r="D403" s="75"/>
      <c r="E403" s="76"/>
      <c r="F403" s="76"/>
      <c r="G403" s="32" t="str">
        <f t="shared" si="0"/>
        <v/>
      </c>
      <c r="H403" s="32" t="str">
        <f t="shared" si="1"/>
        <v/>
      </c>
    </row>
    <row r="404" spans="1:8" ht="15.75" customHeight="1">
      <c r="A404" s="73"/>
      <c r="B404" s="74"/>
      <c r="C404" s="74"/>
      <c r="D404" s="75"/>
      <c r="E404" s="76"/>
      <c r="F404" s="76"/>
      <c r="G404" s="32" t="str">
        <f t="shared" si="0"/>
        <v/>
      </c>
      <c r="H404" s="32" t="str">
        <f t="shared" si="1"/>
        <v/>
      </c>
    </row>
    <row r="405" spans="1:8" ht="15.75" customHeight="1">
      <c r="A405" s="73"/>
      <c r="B405" s="74"/>
      <c r="C405" s="74"/>
      <c r="D405" s="75"/>
      <c r="E405" s="76"/>
      <c r="F405" s="76"/>
      <c r="G405" s="32" t="str">
        <f t="shared" si="0"/>
        <v/>
      </c>
      <c r="H405" s="32" t="str">
        <f t="shared" si="1"/>
        <v/>
      </c>
    </row>
    <row r="406" spans="1:8" ht="15.75" customHeight="1">
      <c r="A406" s="73"/>
      <c r="B406" s="74"/>
      <c r="C406" s="74"/>
      <c r="D406" s="75"/>
      <c r="E406" s="76"/>
      <c r="F406" s="76"/>
      <c r="G406" s="32" t="str">
        <f t="shared" si="0"/>
        <v/>
      </c>
      <c r="H406" s="32" t="str">
        <f t="shared" si="1"/>
        <v/>
      </c>
    </row>
    <row r="407" spans="1:8" ht="15.75" customHeight="1">
      <c r="A407" s="73"/>
      <c r="B407" s="74"/>
      <c r="C407" s="74"/>
      <c r="D407" s="75"/>
      <c r="E407" s="76"/>
      <c r="F407" s="76"/>
      <c r="G407" s="32" t="str">
        <f t="shared" si="0"/>
        <v/>
      </c>
      <c r="H407" s="32" t="str">
        <f t="shared" si="1"/>
        <v/>
      </c>
    </row>
    <row r="408" spans="1:8" ht="15.75" customHeight="1">
      <c r="A408" s="73"/>
      <c r="B408" s="74"/>
      <c r="C408" s="74"/>
      <c r="D408" s="75"/>
      <c r="E408" s="76"/>
      <c r="F408" s="76"/>
      <c r="G408" s="32" t="str">
        <f t="shared" si="0"/>
        <v/>
      </c>
      <c r="H408" s="32" t="str">
        <f t="shared" si="1"/>
        <v/>
      </c>
    </row>
    <row r="409" spans="1:8" ht="15.75" customHeight="1">
      <c r="A409" s="73"/>
      <c r="B409" s="74"/>
      <c r="C409" s="74"/>
      <c r="D409" s="75"/>
      <c r="E409" s="76"/>
      <c r="F409" s="76"/>
      <c r="G409" s="32" t="str">
        <f t="shared" si="0"/>
        <v/>
      </c>
      <c r="H409" s="32" t="str">
        <f t="shared" si="1"/>
        <v/>
      </c>
    </row>
    <row r="410" spans="1:8" ht="15.75" customHeight="1">
      <c r="A410" s="73"/>
      <c r="B410" s="74"/>
      <c r="C410" s="74"/>
      <c r="D410" s="75"/>
      <c r="E410" s="76"/>
      <c r="F410" s="76"/>
      <c r="G410" s="32" t="str">
        <f t="shared" si="0"/>
        <v/>
      </c>
      <c r="H410" s="32" t="str">
        <f t="shared" si="1"/>
        <v/>
      </c>
    </row>
    <row r="411" spans="1:8" ht="15.75" customHeight="1">
      <c r="A411" s="73"/>
      <c r="B411" s="74"/>
      <c r="C411" s="74"/>
      <c r="D411" s="75"/>
      <c r="E411" s="76"/>
      <c r="F411" s="76"/>
      <c r="G411" s="32" t="str">
        <f t="shared" si="0"/>
        <v/>
      </c>
      <c r="H411" s="32" t="str">
        <f t="shared" si="1"/>
        <v/>
      </c>
    </row>
    <row r="412" spans="1:8" ht="15.75" customHeight="1">
      <c r="A412" s="73"/>
      <c r="B412" s="74"/>
      <c r="C412" s="74"/>
      <c r="D412" s="75"/>
      <c r="E412" s="76"/>
      <c r="F412" s="76"/>
      <c r="G412" s="32" t="str">
        <f t="shared" si="0"/>
        <v/>
      </c>
      <c r="H412" s="32" t="str">
        <f t="shared" si="1"/>
        <v/>
      </c>
    </row>
    <row r="413" spans="1:8" ht="15.75" customHeight="1">
      <c r="A413" s="73"/>
      <c r="B413" s="74"/>
      <c r="C413" s="74"/>
      <c r="D413" s="75"/>
      <c r="E413" s="76"/>
      <c r="F413" s="76"/>
      <c r="G413" s="32" t="str">
        <f t="shared" si="0"/>
        <v/>
      </c>
      <c r="H413" s="32" t="str">
        <f t="shared" si="1"/>
        <v/>
      </c>
    </row>
    <row r="414" spans="1:8" ht="15.75" customHeight="1">
      <c r="A414" s="73"/>
      <c r="B414" s="74"/>
      <c r="C414" s="74"/>
      <c r="D414" s="75"/>
      <c r="E414" s="76"/>
      <c r="F414" s="76"/>
      <c r="G414" s="32" t="str">
        <f t="shared" si="0"/>
        <v/>
      </c>
      <c r="H414" s="32" t="str">
        <f t="shared" si="1"/>
        <v/>
      </c>
    </row>
    <row r="415" spans="1:8" ht="15.75" customHeight="1">
      <c r="A415" s="73"/>
      <c r="B415" s="74"/>
      <c r="C415" s="74"/>
      <c r="D415" s="75"/>
      <c r="E415" s="76"/>
      <c r="F415" s="76"/>
      <c r="G415" s="32" t="str">
        <f t="shared" si="0"/>
        <v/>
      </c>
      <c r="H415" s="32" t="str">
        <f t="shared" si="1"/>
        <v/>
      </c>
    </row>
    <row r="416" spans="1:8" ht="15.75" customHeight="1">
      <c r="A416" s="73"/>
      <c r="B416" s="74"/>
      <c r="C416" s="74"/>
      <c r="D416" s="75"/>
      <c r="E416" s="76"/>
      <c r="F416" s="76"/>
      <c r="G416" s="32" t="str">
        <f t="shared" si="0"/>
        <v/>
      </c>
      <c r="H416" s="32" t="str">
        <f t="shared" si="1"/>
        <v/>
      </c>
    </row>
    <row r="417" spans="1:8" ht="15.75" customHeight="1">
      <c r="A417" s="73"/>
      <c r="B417" s="74"/>
      <c r="C417" s="74"/>
      <c r="D417" s="75"/>
      <c r="E417" s="76"/>
      <c r="F417" s="76"/>
      <c r="G417" s="32" t="str">
        <f t="shared" si="0"/>
        <v/>
      </c>
      <c r="H417" s="32" t="str">
        <f t="shared" si="1"/>
        <v/>
      </c>
    </row>
    <row r="418" spans="1:8" ht="15.75" customHeight="1">
      <c r="A418" s="73"/>
      <c r="B418" s="74"/>
      <c r="C418" s="74"/>
      <c r="D418" s="75"/>
      <c r="E418" s="76"/>
      <c r="F418" s="76"/>
      <c r="G418" s="32" t="str">
        <f t="shared" si="0"/>
        <v/>
      </c>
      <c r="H418" s="32" t="str">
        <f t="shared" si="1"/>
        <v/>
      </c>
    </row>
    <row r="419" spans="1:8" ht="15.75" customHeight="1">
      <c r="A419" s="73"/>
      <c r="B419" s="74"/>
      <c r="C419" s="74"/>
      <c r="D419" s="75"/>
      <c r="E419" s="76"/>
      <c r="F419" s="76"/>
      <c r="G419" s="32" t="str">
        <f t="shared" si="0"/>
        <v/>
      </c>
      <c r="H419" s="32" t="str">
        <f t="shared" si="1"/>
        <v/>
      </c>
    </row>
    <row r="420" spans="1:8" ht="15.75" customHeight="1">
      <c r="A420" s="73"/>
      <c r="B420" s="74"/>
      <c r="C420" s="74"/>
      <c r="D420" s="75"/>
      <c r="E420" s="76"/>
      <c r="F420" s="76"/>
      <c r="G420" s="32" t="str">
        <f t="shared" si="0"/>
        <v/>
      </c>
      <c r="H420" s="32" t="str">
        <f t="shared" si="1"/>
        <v/>
      </c>
    </row>
    <row r="421" spans="1:8" ht="15.75" customHeight="1">
      <c r="A421" s="73"/>
      <c r="B421" s="74"/>
      <c r="C421" s="74"/>
      <c r="D421" s="75"/>
      <c r="E421" s="76"/>
      <c r="F421" s="76"/>
      <c r="G421" s="32" t="str">
        <f t="shared" si="0"/>
        <v/>
      </c>
      <c r="H421" s="32" t="str">
        <f t="shared" si="1"/>
        <v/>
      </c>
    </row>
    <row r="422" spans="1:8" ht="15.75" customHeight="1">
      <c r="A422" s="73"/>
      <c r="B422" s="74"/>
      <c r="C422" s="74"/>
      <c r="D422" s="75"/>
      <c r="E422" s="76"/>
      <c r="F422" s="76"/>
      <c r="G422" s="32" t="str">
        <f t="shared" si="0"/>
        <v/>
      </c>
      <c r="H422" s="32" t="str">
        <f t="shared" si="1"/>
        <v/>
      </c>
    </row>
    <row r="423" spans="1:8" ht="15.75" customHeight="1">
      <c r="A423" s="73"/>
      <c r="B423" s="74"/>
      <c r="C423" s="74"/>
      <c r="D423" s="75"/>
      <c r="E423" s="76"/>
      <c r="F423" s="76"/>
      <c r="G423" s="32" t="str">
        <f t="shared" si="0"/>
        <v/>
      </c>
      <c r="H423" s="32" t="str">
        <f t="shared" si="1"/>
        <v/>
      </c>
    </row>
    <row r="424" spans="1:8" ht="15.75" customHeight="1">
      <c r="A424" s="73"/>
      <c r="B424" s="74"/>
      <c r="C424" s="74"/>
      <c r="D424" s="75"/>
      <c r="E424" s="76"/>
      <c r="F424" s="76"/>
      <c r="G424" s="32" t="str">
        <f t="shared" si="0"/>
        <v/>
      </c>
      <c r="H424" s="32" t="str">
        <f t="shared" si="1"/>
        <v/>
      </c>
    </row>
    <row r="425" spans="1:8" ht="15.75" customHeight="1">
      <c r="A425" s="73"/>
      <c r="B425" s="74"/>
      <c r="C425" s="74"/>
      <c r="D425" s="75"/>
      <c r="E425" s="76"/>
      <c r="F425" s="76"/>
      <c r="G425" s="32" t="str">
        <f t="shared" si="0"/>
        <v/>
      </c>
      <c r="H425" s="32" t="str">
        <f t="shared" si="1"/>
        <v/>
      </c>
    </row>
    <row r="426" spans="1:8" ht="15.75" customHeight="1">
      <c r="A426" s="73"/>
      <c r="B426" s="74"/>
      <c r="C426" s="74"/>
      <c r="D426" s="75"/>
      <c r="E426" s="76"/>
      <c r="F426" s="76"/>
      <c r="G426" s="32" t="str">
        <f t="shared" si="0"/>
        <v/>
      </c>
      <c r="H426" s="32" t="str">
        <f t="shared" si="1"/>
        <v/>
      </c>
    </row>
    <row r="427" spans="1:8" ht="15.75" customHeight="1">
      <c r="A427" s="73"/>
      <c r="B427" s="74"/>
      <c r="C427" s="74"/>
      <c r="D427" s="75"/>
      <c r="E427" s="76"/>
      <c r="F427" s="76"/>
      <c r="G427" s="32" t="str">
        <f t="shared" si="0"/>
        <v/>
      </c>
      <c r="H427" s="32" t="str">
        <f t="shared" si="1"/>
        <v/>
      </c>
    </row>
    <row r="428" spans="1:8" ht="15.75" customHeight="1">
      <c r="A428" s="73"/>
      <c r="B428" s="74"/>
      <c r="C428" s="74"/>
      <c r="D428" s="75"/>
      <c r="E428" s="76"/>
      <c r="F428" s="76"/>
      <c r="G428" s="32" t="str">
        <f t="shared" si="0"/>
        <v/>
      </c>
      <c r="H428" s="32" t="str">
        <f t="shared" si="1"/>
        <v/>
      </c>
    </row>
    <row r="429" spans="1:8" ht="15.75" customHeight="1">
      <c r="A429" s="73"/>
      <c r="B429" s="74"/>
      <c r="C429" s="74"/>
      <c r="D429" s="75"/>
      <c r="E429" s="76"/>
      <c r="F429" s="76"/>
      <c r="G429" s="32" t="str">
        <f t="shared" si="0"/>
        <v/>
      </c>
      <c r="H429" s="32" t="str">
        <f t="shared" si="1"/>
        <v/>
      </c>
    </row>
    <row r="430" spans="1:8" ht="15.75" customHeight="1">
      <c r="A430" s="73"/>
      <c r="B430" s="74"/>
      <c r="C430" s="74"/>
      <c r="D430" s="75"/>
      <c r="E430" s="76"/>
      <c r="F430" s="76"/>
      <c r="G430" s="32" t="str">
        <f t="shared" si="0"/>
        <v/>
      </c>
      <c r="H430" s="32" t="str">
        <f t="shared" si="1"/>
        <v/>
      </c>
    </row>
    <row r="431" spans="1:8" ht="15.75" customHeight="1">
      <c r="A431" s="73"/>
      <c r="B431" s="74"/>
      <c r="C431" s="74"/>
      <c r="D431" s="75"/>
      <c r="E431" s="76"/>
      <c r="F431" s="76"/>
      <c r="G431" s="32" t="str">
        <f t="shared" si="0"/>
        <v/>
      </c>
      <c r="H431" s="32" t="str">
        <f t="shared" si="1"/>
        <v/>
      </c>
    </row>
    <row r="432" spans="1:8" ht="15.75" customHeight="1">
      <c r="A432" s="73"/>
      <c r="B432" s="74"/>
      <c r="C432" s="74"/>
      <c r="D432" s="75"/>
      <c r="E432" s="76"/>
      <c r="F432" s="76"/>
      <c r="G432" s="32" t="str">
        <f t="shared" si="0"/>
        <v/>
      </c>
      <c r="H432" s="32" t="str">
        <f t="shared" si="1"/>
        <v/>
      </c>
    </row>
    <row r="433" spans="1:8" ht="15.75" customHeight="1">
      <c r="A433" s="73"/>
      <c r="B433" s="74"/>
      <c r="C433" s="74"/>
      <c r="D433" s="75"/>
      <c r="E433" s="76"/>
      <c r="F433" s="76"/>
      <c r="G433" s="32" t="str">
        <f t="shared" si="0"/>
        <v/>
      </c>
      <c r="H433" s="32" t="str">
        <f t="shared" si="1"/>
        <v/>
      </c>
    </row>
    <row r="434" spans="1:8" ht="15.75" customHeight="1">
      <c r="A434" s="73"/>
      <c r="B434" s="74"/>
      <c r="C434" s="74"/>
      <c r="D434" s="75"/>
      <c r="E434" s="76"/>
      <c r="F434" s="76"/>
      <c r="G434" s="32" t="str">
        <f t="shared" si="0"/>
        <v/>
      </c>
      <c r="H434" s="32" t="str">
        <f t="shared" si="1"/>
        <v/>
      </c>
    </row>
    <row r="435" spans="1:8" ht="15.75" customHeight="1">
      <c r="A435" s="73"/>
      <c r="B435" s="74"/>
      <c r="C435" s="74"/>
      <c r="D435" s="75"/>
      <c r="E435" s="76"/>
      <c r="F435" s="76"/>
      <c r="G435" s="32" t="str">
        <f t="shared" si="0"/>
        <v/>
      </c>
      <c r="H435" s="32" t="str">
        <f t="shared" si="1"/>
        <v/>
      </c>
    </row>
    <row r="436" spans="1:8" ht="15.75" customHeight="1">
      <c r="A436" s="73"/>
      <c r="B436" s="74"/>
      <c r="C436" s="74"/>
      <c r="D436" s="75"/>
      <c r="E436" s="76"/>
      <c r="F436" s="76"/>
      <c r="G436" s="32" t="str">
        <f t="shared" si="0"/>
        <v/>
      </c>
      <c r="H436" s="32" t="str">
        <f t="shared" si="1"/>
        <v/>
      </c>
    </row>
    <row r="437" spans="1:8" ht="15.75" customHeight="1">
      <c r="A437" s="73"/>
      <c r="B437" s="74"/>
      <c r="C437" s="74"/>
      <c r="D437" s="75"/>
      <c r="E437" s="76"/>
      <c r="F437" s="76"/>
      <c r="G437" s="32" t="str">
        <f t="shared" si="0"/>
        <v/>
      </c>
      <c r="H437" s="32" t="str">
        <f t="shared" si="1"/>
        <v/>
      </c>
    </row>
    <row r="438" spans="1:8" ht="15.75" customHeight="1">
      <c r="A438" s="73"/>
      <c r="B438" s="74"/>
      <c r="C438" s="74"/>
      <c r="D438" s="75"/>
      <c r="E438" s="76"/>
      <c r="F438" s="76"/>
      <c r="G438" s="32" t="str">
        <f t="shared" si="0"/>
        <v/>
      </c>
      <c r="H438" s="32" t="str">
        <f t="shared" si="1"/>
        <v/>
      </c>
    </row>
    <row r="439" spans="1:8" ht="15.75" customHeight="1">
      <c r="A439" s="73"/>
      <c r="B439" s="74"/>
      <c r="C439" s="74"/>
      <c r="D439" s="75"/>
      <c r="E439" s="76"/>
      <c r="F439" s="76"/>
      <c r="G439" s="32" t="str">
        <f t="shared" si="0"/>
        <v/>
      </c>
      <c r="H439" s="32" t="str">
        <f t="shared" si="1"/>
        <v/>
      </c>
    </row>
    <row r="440" spans="1:8" ht="15.75" customHeight="1">
      <c r="A440" s="73"/>
      <c r="B440" s="74"/>
      <c r="C440" s="74"/>
      <c r="D440" s="75"/>
      <c r="E440" s="76"/>
      <c r="F440" s="76"/>
      <c r="G440" s="32" t="str">
        <f t="shared" si="0"/>
        <v/>
      </c>
      <c r="H440" s="32" t="str">
        <f t="shared" si="1"/>
        <v/>
      </c>
    </row>
    <row r="441" spans="1:8" ht="15.75" customHeight="1">
      <c r="A441" s="73"/>
      <c r="B441" s="74"/>
      <c r="C441" s="74"/>
      <c r="D441" s="75"/>
      <c r="E441" s="76"/>
      <c r="F441" s="76"/>
      <c r="G441" s="32" t="str">
        <f t="shared" si="0"/>
        <v/>
      </c>
      <c r="H441" s="32" t="str">
        <f t="shared" si="1"/>
        <v/>
      </c>
    </row>
    <row r="442" spans="1:8" ht="15.75" customHeight="1">
      <c r="A442" s="73"/>
      <c r="B442" s="74"/>
      <c r="C442" s="74"/>
      <c r="D442" s="75"/>
      <c r="E442" s="76"/>
      <c r="F442" s="76"/>
      <c r="G442" s="32" t="str">
        <f t="shared" si="0"/>
        <v/>
      </c>
      <c r="H442" s="32" t="str">
        <f t="shared" si="1"/>
        <v/>
      </c>
    </row>
    <row r="443" spans="1:8" ht="15.75" customHeight="1">
      <c r="A443" s="73"/>
      <c r="B443" s="74"/>
      <c r="C443" s="74"/>
      <c r="D443" s="75"/>
      <c r="E443" s="76"/>
      <c r="F443" s="76"/>
      <c r="G443" s="32" t="str">
        <f t="shared" si="0"/>
        <v/>
      </c>
      <c r="H443" s="32" t="str">
        <f t="shared" si="1"/>
        <v/>
      </c>
    </row>
    <row r="444" spans="1:8" ht="15.75" customHeight="1">
      <c r="A444" s="73"/>
      <c r="B444" s="74"/>
      <c r="C444" s="74"/>
      <c r="D444" s="75"/>
      <c r="E444" s="76"/>
      <c r="F444" s="76"/>
      <c r="G444" s="32" t="str">
        <f t="shared" si="0"/>
        <v/>
      </c>
      <c r="H444" s="32" t="str">
        <f t="shared" si="1"/>
        <v/>
      </c>
    </row>
    <row r="445" spans="1:8" ht="15.75" customHeight="1">
      <c r="A445" s="73"/>
      <c r="B445" s="74"/>
      <c r="C445" s="74"/>
      <c r="D445" s="75"/>
      <c r="E445" s="76"/>
      <c r="F445" s="76"/>
      <c r="G445" s="32" t="str">
        <f t="shared" si="0"/>
        <v/>
      </c>
      <c r="H445" s="32" t="str">
        <f t="shared" si="1"/>
        <v/>
      </c>
    </row>
    <row r="446" spans="1:8" ht="15.75" customHeight="1">
      <c r="A446" s="73"/>
      <c r="B446" s="74"/>
      <c r="C446" s="74"/>
      <c r="D446" s="75"/>
      <c r="E446" s="76"/>
      <c r="F446" s="76"/>
      <c r="G446" s="32" t="str">
        <f t="shared" si="0"/>
        <v/>
      </c>
      <c r="H446" s="32" t="str">
        <f t="shared" si="1"/>
        <v/>
      </c>
    </row>
    <row r="447" spans="1:8" ht="15.75" customHeight="1">
      <c r="A447" s="73"/>
      <c r="B447" s="74"/>
      <c r="C447" s="74"/>
      <c r="D447" s="75"/>
      <c r="E447" s="76"/>
      <c r="F447" s="76"/>
      <c r="G447" s="32" t="str">
        <f t="shared" si="0"/>
        <v/>
      </c>
      <c r="H447" s="32" t="str">
        <f t="shared" si="1"/>
        <v/>
      </c>
    </row>
    <row r="448" spans="1:8" ht="15.75" customHeight="1">
      <c r="A448" s="73"/>
      <c r="B448" s="74"/>
      <c r="C448" s="74"/>
      <c r="D448" s="75"/>
      <c r="E448" s="76"/>
      <c r="F448" s="76"/>
      <c r="G448" s="32" t="str">
        <f t="shared" si="0"/>
        <v/>
      </c>
      <c r="H448" s="32" t="str">
        <f t="shared" si="1"/>
        <v/>
      </c>
    </row>
    <row r="449" spans="1:8" ht="15.75" customHeight="1">
      <c r="A449" s="73"/>
      <c r="B449" s="74"/>
      <c r="C449" s="74"/>
      <c r="D449" s="75"/>
      <c r="E449" s="76"/>
      <c r="F449" s="76"/>
      <c r="G449" s="32" t="str">
        <f t="shared" si="0"/>
        <v/>
      </c>
      <c r="H449" s="32" t="str">
        <f t="shared" si="1"/>
        <v/>
      </c>
    </row>
    <row r="450" spans="1:8" ht="15.75" customHeight="1">
      <c r="A450" s="73"/>
      <c r="B450" s="74"/>
      <c r="C450" s="74"/>
      <c r="D450" s="75"/>
      <c r="E450" s="76"/>
      <c r="F450" s="76"/>
      <c r="G450" s="32" t="str">
        <f t="shared" si="0"/>
        <v/>
      </c>
      <c r="H450" s="32" t="str">
        <f t="shared" si="1"/>
        <v/>
      </c>
    </row>
    <row r="451" spans="1:8" ht="15.75" customHeight="1">
      <c r="A451" s="73"/>
      <c r="B451" s="74"/>
      <c r="C451" s="74"/>
      <c r="D451" s="75"/>
      <c r="E451" s="76"/>
      <c r="F451" s="76"/>
      <c r="G451" s="32" t="str">
        <f t="shared" si="0"/>
        <v/>
      </c>
      <c r="H451" s="32" t="str">
        <f t="shared" si="1"/>
        <v/>
      </c>
    </row>
    <row r="452" spans="1:8" ht="15.75" customHeight="1">
      <c r="A452" s="73"/>
      <c r="B452" s="74"/>
      <c r="C452" s="74"/>
      <c r="D452" s="75"/>
      <c r="E452" s="76"/>
      <c r="F452" s="76"/>
      <c r="G452" s="32" t="str">
        <f t="shared" si="0"/>
        <v/>
      </c>
      <c r="H452" s="32" t="str">
        <f t="shared" si="1"/>
        <v/>
      </c>
    </row>
    <row r="453" spans="1:8" ht="15.75" customHeight="1">
      <c r="A453" s="73"/>
      <c r="B453" s="74"/>
      <c r="C453" s="74"/>
      <c r="D453" s="75"/>
      <c r="E453" s="76"/>
      <c r="F453" s="76"/>
      <c r="G453" s="32" t="str">
        <f t="shared" si="0"/>
        <v/>
      </c>
      <c r="H453" s="32" t="str">
        <f t="shared" si="1"/>
        <v/>
      </c>
    </row>
    <row r="454" spans="1:8" ht="15.75" customHeight="1">
      <c r="A454" s="73"/>
      <c r="B454" s="74"/>
      <c r="C454" s="74"/>
      <c r="D454" s="75"/>
      <c r="E454" s="76"/>
      <c r="F454" s="76"/>
      <c r="G454" s="32" t="str">
        <f t="shared" si="0"/>
        <v/>
      </c>
      <c r="H454" s="32" t="str">
        <f t="shared" si="1"/>
        <v/>
      </c>
    </row>
    <row r="455" spans="1:8" ht="15.75" customHeight="1">
      <c r="A455" s="73"/>
      <c r="B455" s="74"/>
      <c r="C455" s="74"/>
      <c r="D455" s="75"/>
      <c r="E455" s="76"/>
      <c r="F455" s="76"/>
      <c r="G455" s="32" t="str">
        <f t="shared" si="0"/>
        <v/>
      </c>
      <c r="H455" s="32" t="str">
        <f t="shared" si="1"/>
        <v/>
      </c>
    </row>
    <row r="456" spans="1:8" ht="15.75" customHeight="1">
      <c r="A456" s="73"/>
      <c r="B456" s="74"/>
      <c r="C456" s="74"/>
      <c r="D456" s="75"/>
      <c r="E456" s="76"/>
      <c r="F456" s="76"/>
      <c r="G456" s="32" t="str">
        <f t="shared" si="0"/>
        <v/>
      </c>
      <c r="H456" s="32" t="str">
        <f t="shared" si="1"/>
        <v/>
      </c>
    </row>
    <row r="457" spans="1:8" ht="15.75" customHeight="1">
      <c r="A457" s="73"/>
      <c r="B457" s="74"/>
      <c r="C457" s="74"/>
      <c r="D457" s="75"/>
      <c r="E457" s="76"/>
      <c r="F457" s="76"/>
      <c r="G457" s="32" t="str">
        <f t="shared" si="0"/>
        <v/>
      </c>
      <c r="H457" s="32" t="str">
        <f t="shared" si="1"/>
        <v/>
      </c>
    </row>
    <row r="458" spans="1:8" ht="15.75" customHeight="1">
      <c r="A458" s="73"/>
      <c r="B458" s="74"/>
      <c r="C458" s="74"/>
      <c r="D458" s="75"/>
      <c r="E458" s="76"/>
      <c r="F458" s="76"/>
      <c r="G458" s="32" t="str">
        <f t="shared" si="0"/>
        <v/>
      </c>
      <c r="H458" s="32" t="str">
        <f t="shared" si="1"/>
        <v/>
      </c>
    </row>
    <row r="459" spans="1:8" ht="15.75" customHeight="1">
      <c r="A459" s="73"/>
      <c r="B459" s="74"/>
      <c r="C459" s="74"/>
      <c r="D459" s="75"/>
      <c r="E459" s="76"/>
      <c r="F459" s="76"/>
      <c r="G459" s="32" t="str">
        <f t="shared" si="0"/>
        <v/>
      </c>
      <c r="H459" s="32" t="str">
        <f t="shared" si="1"/>
        <v/>
      </c>
    </row>
    <row r="460" spans="1:8" ht="15.75" customHeight="1">
      <c r="A460" s="73"/>
      <c r="B460" s="74"/>
      <c r="C460" s="74"/>
      <c r="D460" s="75"/>
      <c r="E460" s="76"/>
      <c r="F460" s="76"/>
      <c r="G460" s="32" t="str">
        <f t="shared" si="0"/>
        <v/>
      </c>
      <c r="H460" s="32" t="str">
        <f t="shared" si="1"/>
        <v/>
      </c>
    </row>
    <row r="461" spans="1:8" ht="15.75" customHeight="1">
      <c r="A461" s="73"/>
      <c r="B461" s="74"/>
      <c r="C461" s="74"/>
      <c r="D461" s="75"/>
      <c r="E461" s="76"/>
      <c r="F461" s="76"/>
      <c r="G461" s="32" t="str">
        <f t="shared" si="0"/>
        <v/>
      </c>
      <c r="H461" s="32" t="str">
        <f t="shared" si="1"/>
        <v/>
      </c>
    </row>
    <row r="462" spans="1:8" ht="15.75" customHeight="1">
      <c r="A462" s="73"/>
      <c r="B462" s="74"/>
      <c r="C462" s="74"/>
      <c r="D462" s="75"/>
      <c r="E462" s="76"/>
      <c r="F462" s="76"/>
      <c r="G462" s="32" t="str">
        <f t="shared" si="0"/>
        <v/>
      </c>
      <c r="H462" s="32" t="str">
        <f t="shared" si="1"/>
        <v/>
      </c>
    </row>
    <row r="463" spans="1:8" ht="15.75" customHeight="1">
      <c r="A463" s="73"/>
      <c r="B463" s="74"/>
      <c r="C463" s="74"/>
      <c r="D463" s="75"/>
      <c r="E463" s="76"/>
      <c r="F463" s="76"/>
      <c r="G463" s="32" t="str">
        <f t="shared" si="0"/>
        <v/>
      </c>
      <c r="H463" s="32" t="str">
        <f t="shared" si="1"/>
        <v/>
      </c>
    </row>
    <row r="464" spans="1:8" ht="15.75" customHeight="1">
      <c r="A464" s="73"/>
      <c r="B464" s="74"/>
      <c r="C464" s="74"/>
      <c r="D464" s="75"/>
      <c r="E464" s="76"/>
      <c r="F464" s="76"/>
      <c r="G464" s="32" t="str">
        <f t="shared" si="0"/>
        <v/>
      </c>
      <c r="H464" s="32" t="str">
        <f t="shared" si="1"/>
        <v/>
      </c>
    </row>
    <row r="465" spans="1:8" ht="15.75" customHeight="1">
      <c r="A465" s="73"/>
      <c r="B465" s="74"/>
      <c r="C465" s="74"/>
      <c r="D465" s="75"/>
      <c r="E465" s="76"/>
      <c r="F465" s="76"/>
      <c r="G465" s="32" t="str">
        <f t="shared" si="0"/>
        <v/>
      </c>
      <c r="H465" s="32" t="str">
        <f t="shared" si="1"/>
        <v/>
      </c>
    </row>
    <row r="466" spans="1:8" ht="15.75" customHeight="1">
      <c r="A466" s="73"/>
      <c r="B466" s="74"/>
      <c r="C466" s="74"/>
      <c r="D466" s="75"/>
      <c r="E466" s="76"/>
      <c r="F466" s="76"/>
      <c r="G466" s="32" t="str">
        <f t="shared" si="0"/>
        <v/>
      </c>
      <c r="H466" s="32" t="str">
        <f t="shared" si="1"/>
        <v/>
      </c>
    </row>
    <row r="467" spans="1:8" ht="15.75" customHeight="1">
      <c r="A467" s="73"/>
      <c r="B467" s="74"/>
      <c r="C467" s="74"/>
      <c r="D467" s="75"/>
      <c r="E467" s="76"/>
      <c r="F467" s="76"/>
      <c r="G467" s="32" t="str">
        <f t="shared" si="0"/>
        <v/>
      </c>
      <c r="H467" s="32" t="str">
        <f t="shared" si="1"/>
        <v/>
      </c>
    </row>
    <row r="468" spans="1:8" ht="15.75" customHeight="1">
      <c r="A468" s="73"/>
      <c r="B468" s="74"/>
      <c r="C468" s="74"/>
      <c r="D468" s="75"/>
      <c r="E468" s="76"/>
      <c r="F468" s="76"/>
      <c r="G468" s="32" t="str">
        <f t="shared" si="0"/>
        <v/>
      </c>
      <c r="H468" s="32" t="str">
        <f t="shared" si="1"/>
        <v/>
      </c>
    </row>
    <row r="469" spans="1:8" ht="15.75" customHeight="1">
      <c r="A469" s="73"/>
      <c r="B469" s="74"/>
      <c r="C469" s="74"/>
      <c r="D469" s="75"/>
      <c r="E469" s="76"/>
      <c r="F469" s="76"/>
      <c r="G469" s="32" t="str">
        <f t="shared" si="0"/>
        <v/>
      </c>
      <c r="H469" s="32" t="str">
        <f t="shared" si="1"/>
        <v/>
      </c>
    </row>
    <row r="470" spans="1:8" ht="15.75" customHeight="1">
      <c r="A470" s="73"/>
      <c r="B470" s="74"/>
      <c r="C470" s="74"/>
      <c r="D470" s="75"/>
      <c r="E470" s="76"/>
      <c r="F470" s="76"/>
      <c r="G470" s="32" t="str">
        <f t="shared" si="0"/>
        <v/>
      </c>
      <c r="H470" s="32" t="str">
        <f t="shared" si="1"/>
        <v/>
      </c>
    </row>
    <row r="471" spans="1:8" ht="15.75" customHeight="1">
      <c r="A471" s="73"/>
      <c r="B471" s="74"/>
      <c r="C471" s="74"/>
      <c r="D471" s="75"/>
      <c r="E471" s="76"/>
      <c r="F471" s="76"/>
      <c r="G471" s="32" t="str">
        <f t="shared" si="0"/>
        <v/>
      </c>
      <c r="H471" s="32" t="str">
        <f t="shared" si="1"/>
        <v/>
      </c>
    </row>
    <row r="472" spans="1:8" ht="15.75" customHeight="1">
      <c r="A472" s="73"/>
      <c r="B472" s="74"/>
      <c r="C472" s="74"/>
      <c r="D472" s="75"/>
      <c r="E472" s="76"/>
      <c r="F472" s="76"/>
      <c r="G472" s="32" t="str">
        <f t="shared" si="0"/>
        <v/>
      </c>
      <c r="H472" s="32" t="str">
        <f t="shared" si="1"/>
        <v/>
      </c>
    </row>
    <row r="473" spans="1:8" ht="15.75" customHeight="1">
      <c r="A473" s="73"/>
      <c r="B473" s="74"/>
      <c r="C473" s="74"/>
      <c r="D473" s="75"/>
      <c r="E473" s="76"/>
      <c r="F473" s="76"/>
      <c r="G473" s="32" t="str">
        <f t="shared" si="0"/>
        <v/>
      </c>
      <c r="H473" s="32" t="str">
        <f t="shared" si="1"/>
        <v/>
      </c>
    </row>
    <row r="474" spans="1:8" ht="15.75" customHeight="1">
      <c r="A474" s="73"/>
      <c r="B474" s="74"/>
      <c r="C474" s="74"/>
      <c r="D474" s="75"/>
      <c r="E474" s="76"/>
      <c r="F474" s="76"/>
      <c r="G474" s="32" t="str">
        <f t="shared" si="0"/>
        <v/>
      </c>
      <c r="H474" s="32" t="str">
        <f t="shared" si="1"/>
        <v/>
      </c>
    </row>
    <row r="475" spans="1:8" ht="15.75" customHeight="1">
      <c r="A475" s="73"/>
      <c r="B475" s="74"/>
      <c r="C475" s="74"/>
      <c r="D475" s="75"/>
      <c r="E475" s="76"/>
      <c r="F475" s="76"/>
      <c r="G475" s="32" t="str">
        <f t="shared" si="0"/>
        <v/>
      </c>
      <c r="H475" s="32" t="str">
        <f t="shared" si="1"/>
        <v/>
      </c>
    </row>
    <row r="476" spans="1:8" ht="15.75" customHeight="1">
      <c r="A476" s="73"/>
      <c r="B476" s="74"/>
      <c r="C476" s="74"/>
      <c r="D476" s="75"/>
      <c r="E476" s="76"/>
      <c r="F476" s="76"/>
      <c r="G476" s="32" t="str">
        <f t="shared" si="0"/>
        <v/>
      </c>
      <c r="H476" s="32" t="str">
        <f t="shared" si="1"/>
        <v/>
      </c>
    </row>
    <row r="477" spans="1:8" ht="15.75" customHeight="1">
      <c r="A477" s="73"/>
      <c r="B477" s="74"/>
      <c r="C477" s="74"/>
      <c r="D477" s="75"/>
      <c r="E477" s="76"/>
      <c r="F477" s="76"/>
      <c r="G477" s="32" t="str">
        <f t="shared" si="0"/>
        <v/>
      </c>
      <c r="H477" s="32" t="str">
        <f t="shared" si="1"/>
        <v/>
      </c>
    </row>
    <row r="478" spans="1:8" ht="15.75" customHeight="1">
      <c r="A478" s="73"/>
      <c r="B478" s="74"/>
      <c r="C478" s="74"/>
      <c r="D478" s="75"/>
      <c r="E478" s="76"/>
      <c r="F478" s="76"/>
      <c r="G478" s="32" t="str">
        <f t="shared" si="0"/>
        <v/>
      </c>
      <c r="H478" s="32" t="str">
        <f t="shared" si="1"/>
        <v/>
      </c>
    </row>
    <row r="479" spans="1:8" ht="15.75" customHeight="1">
      <c r="A479" s="73"/>
      <c r="B479" s="74"/>
      <c r="C479" s="74"/>
      <c r="D479" s="75"/>
      <c r="E479" s="76"/>
      <c r="F479" s="76"/>
      <c r="G479" s="32" t="str">
        <f t="shared" si="0"/>
        <v/>
      </c>
      <c r="H479" s="32" t="str">
        <f t="shared" si="1"/>
        <v/>
      </c>
    </row>
    <row r="480" spans="1:8" ht="15.75" customHeight="1">
      <c r="A480" s="73"/>
      <c r="B480" s="74"/>
      <c r="C480" s="74"/>
      <c r="D480" s="75"/>
      <c r="E480" s="76"/>
      <c r="F480" s="76"/>
      <c r="G480" s="32" t="str">
        <f t="shared" si="0"/>
        <v/>
      </c>
      <c r="H480" s="32" t="str">
        <f t="shared" si="1"/>
        <v/>
      </c>
    </row>
    <row r="481" spans="1:8" ht="15.75" customHeight="1">
      <c r="A481" s="73"/>
      <c r="B481" s="74"/>
      <c r="C481" s="74"/>
      <c r="D481" s="75"/>
      <c r="E481" s="76"/>
      <c r="F481" s="76"/>
      <c r="G481" s="32" t="str">
        <f t="shared" si="0"/>
        <v/>
      </c>
      <c r="H481" s="32" t="str">
        <f t="shared" si="1"/>
        <v/>
      </c>
    </row>
    <row r="482" spans="1:8" ht="15.75" customHeight="1">
      <c r="A482" s="73"/>
      <c r="B482" s="74"/>
      <c r="C482" s="74"/>
      <c r="D482" s="75"/>
      <c r="E482" s="76"/>
      <c r="F482" s="76"/>
      <c r="G482" s="32" t="str">
        <f t="shared" si="0"/>
        <v/>
      </c>
      <c r="H482" s="32" t="str">
        <f t="shared" si="1"/>
        <v/>
      </c>
    </row>
    <row r="483" spans="1:8" ht="15.75" customHeight="1">
      <c r="A483" s="73"/>
      <c r="B483" s="74"/>
      <c r="C483" s="74"/>
      <c r="D483" s="75"/>
      <c r="E483" s="76"/>
      <c r="F483" s="76"/>
      <c r="G483" s="32" t="str">
        <f t="shared" si="0"/>
        <v/>
      </c>
      <c r="H483" s="32" t="str">
        <f t="shared" si="1"/>
        <v/>
      </c>
    </row>
    <row r="484" spans="1:8" ht="15.75" customHeight="1">
      <c r="A484" s="73"/>
      <c r="B484" s="74"/>
      <c r="C484" s="74"/>
      <c r="D484" s="75"/>
      <c r="E484" s="76"/>
      <c r="F484" s="76"/>
      <c r="G484" s="32" t="str">
        <f t="shared" si="0"/>
        <v/>
      </c>
      <c r="H484" s="32" t="str">
        <f t="shared" si="1"/>
        <v/>
      </c>
    </row>
    <row r="485" spans="1:8" ht="15.75" customHeight="1">
      <c r="A485" s="73"/>
      <c r="B485" s="74"/>
      <c r="C485" s="74"/>
      <c r="D485" s="75"/>
      <c r="E485" s="76"/>
      <c r="F485" s="76"/>
      <c r="G485" s="32" t="str">
        <f t="shared" si="0"/>
        <v/>
      </c>
      <c r="H485" s="32" t="str">
        <f t="shared" si="1"/>
        <v/>
      </c>
    </row>
    <row r="486" spans="1:8" ht="15.75" customHeight="1">
      <c r="A486" s="73"/>
      <c r="B486" s="74"/>
      <c r="C486" s="74"/>
      <c r="D486" s="75"/>
      <c r="E486" s="76"/>
      <c r="F486" s="76"/>
      <c r="G486" s="32" t="str">
        <f t="shared" si="0"/>
        <v/>
      </c>
      <c r="H486" s="32" t="str">
        <f t="shared" si="1"/>
        <v/>
      </c>
    </row>
    <row r="487" spans="1:8" ht="15.75" customHeight="1">
      <c r="A487" s="73"/>
      <c r="B487" s="74"/>
      <c r="C487" s="74"/>
      <c r="D487" s="75"/>
      <c r="E487" s="76"/>
      <c r="F487" s="76"/>
      <c r="G487" s="32" t="str">
        <f t="shared" si="0"/>
        <v/>
      </c>
      <c r="H487" s="32" t="str">
        <f t="shared" si="1"/>
        <v/>
      </c>
    </row>
    <row r="488" spans="1:8" ht="15.75" customHeight="1">
      <c r="A488" s="73"/>
      <c r="B488" s="74"/>
      <c r="C488" s="74"/>
      <c r="D488" s="75"/>
      <c r="E488" s="76"/>
      <c r="F488" s="76"/>
      <c r="G488" s="32" t="str">
        <f t="shared" si="0"/>
        <v/>
      </c>
      <c r="H488" s="32" t="str">
        <f t="shared" si="1"/>
        <v/>
      </c>
    </row>
    <row r="489" spans="1:8" ht="15.75" customHeight="1">
      <c r="A489" s="73"/>
      <c r="B489" s="74"/>
      <c r="C489" s="74"/>
      <c r="D489" s="75"/>
      <c r="E489" s="76"/>
      <c r="F489" s="76"/>
      <c r="G489" s="32" t="str">
        <f t="shared" si="0"/>
        <v/>
      </c>
      <c r="H489" s="32" t="str">
        <f t="shared" si="1"/>
        <v/>
      </c>
    </row>
    <row r="490" spans="1:8" ht="15.75" customHeight="1">
      <c r="A490" s="73"/>
      <c r="B490" s="74"/>
      <c r="C490" s="74"/>
      <c r="D490" s="75"/>
      <c r="E490" s="76"/>
      <c r="F490" s="76"/>
      <c r="G490" s="32" t="str">
        <f t="shared" si="0"/>
        <v/>
      </c>
      <c r="H490" s="32" t="str">
        <f t="shared" si="1"/>
        <v/>
      </c>
    </row>
    <row r="491" spans="1:8" ht="15.75" customHeight="1">
      <c r="A491" s="73"/>
      <c r="B491" s="74"/>
      <c r="C491" s="74"/>
      <c r="D491" s="75"/>
      <c r="E491" s="76"/>
      <c r="F491" s="76"/>
      <c r="G491" s="32" t="str">
        <f t="shared" si="0"/>
        <v/>
      </c>
      <c r="H491" s="32" t="str">
        <f t="shared" si="1"/>
        <v/>
      </c>
    </row>
    <row r="492" spans="1:8" ht="15.75" customHeight="1">
      <c r="A492" s="73"/>
      <c r="B492" s="74"/>
      <c r="C492" s="74"/>
      <c r="D492" s="75"/>
      <c r="E492" s="76"/>
      <c r="F492" s="76"/>
      <c r="G492" s="32" t="str">
        <f t="shared" si="0"/>
        <v/>
      </c>
      <c r="H492" s="32" t="str">
        <f t="shared" si="1"/>
        <v/>
      </c>
    </row>
    <row r="493" spans="1:8" ht="15.75" customHeight="1">
      <c r="A493" s="73"/>
      <c r="B493" s="74"/>
      <c r="C493" s="74"/>
      <c r="D493" s="75"/>
      <c r="E493" s="76"/>
      <c r="F493" s="76"/>
      <c r="G493" s="32" t="str">
        <f t="shared" si="0"/>
        <v/>
      </c>
      <c r="H493" s="32" t="str">
        <f t="shared" si="1"/>
        <v/>
      </c>
    </row>
    <row r="494" spans="1:8" ht="15.75" customHeight="1">
      <c r="A494" s="73"/>
      <c r="B494" s="74"/>
      <c r="C494" s="74"/>
      <c r="D494" s="75"/>
      <c r="E494" s="76"/>
      <c r="F494" s="76"/>
      <c r="G494" s="32" t="str">
        <f t="shared" si="0"/>
        <v/>
      </c>
      <c r="H494" s="32" t="str">
        <f t="shared" si="1"/>
        <v/>
      </c>
    </row>
    <row r="495" spans="1:8" ht="15.75" customHeight="1">
      <c r="A495" s="73"/>
      <c r="B495" s="74"/>
      <c r="C495" s="74"/>
      <c r="D495" s="75"/>
      <c r="E495" s="76"/>
      <c r="F495" s="76"/>
      <c r="G495" s="32" t="str">
        <f t="shared" si="0"/>
        <v/>
      </c>
      <c r="H495" s="32" t="str">
        <f t="shared" si="1"/>
        <v/>
      </c>
    </row>
    <row r="496" spans="1:8" ht="15.75" customHeight="1">
      <c r="A496" s="73"/>
      <c r="B496" s="74"/>
      <c r="C496" s="74"/>
      <c r="D496" s="75"/>
      <c r="E496" s="76"/>
      <c r="F496" s="76"/>
      <c r="G496" s="32" t="str">
        <f t="shared" si="0"/>
        <v/>
      </c>
      <c r="H496" s="32" t="str">
        <f t="shared" si="1"/>
        <v/>
      </c>
    </row>
    <row r="497" spans="1:8" ht="15.75" customHeight="1">
      <c r="A497" s="73"/>
      <c r="B497" s="74"/>
      <c r="C497" s="74"/>
      <c r="D497" s="75"/>
      <c r="E497" s="76"/>
      <c r="F497" s="76"/>
      <c r="G497" s="32" t="str">
        <f t="shared" si="0"/>
        <v/>
      </c>
      <c r="H497" s="32" t="str">
        <f t="shared" si="1"/>
        <v/>
      </c>
    </row>
    <row r="498" spans="1:8" ht="15.75" customHeight="1">
      <c r="A498" s="73"/>
      <c r="B498" s="74"/>
      <c r="C498" s="74"/>
      <c r="D498" s="75"/>
      <c r="E498" s="76"/>
      <c r="F498" s="76"/>
      <c r="G498" s="32" t="str">
        <f t="shared" si="0"/>
        <v/>
      </c>
      <c r="H498" s="32" t="str">
        <f t="shared" si="1"/>
        <v/>
      </c>
    </row>
    <row r="499" spans="1:8" ht="15.75" customHeight="1">
      <c r="A499" s="73"/>
      <c r="B499" s="74"/>
      <c r="C499" s="74"/>
      <c r="D499" s="75"/>
      <c r="E499" s="76"/>
      <c r="F499" s="76"/>
      <c r="G499" s="32" t="str">
        <f t="shared" si="0"/>
        <v/>
      </c>
      <c r="H499" s="32" t="str">
        <f t="shared" si="1"/>
        <v/>
      </c>
    </row>
    <row r="500" spans="1:8" ht="15.75" customHeight="1">
      <c r="A500" s="73"/>
      <c r="B500" s="74"/>
      <c r="C500" s="74"/>
      <c r="D500" s="75"/>
      <c r="E500" s="76"/>
      <c r="F500" s="76"/>
      <c r="G500" s="32" t="str">
        <f t="shared" si="0"/>
        <v/>
      </c>
      <c r="H500" s="32" t="str">
        <f t="shared" si="1"/>
        <v/>
      </c>
    </row>
    <row r="501" spans="1:8" ht="15.75" customHeight="1">
      <c r="A501" s="73"/>
      <c r="B501" s="74"/>
      <c r="C501" s="74"/>
      <c r="D501" s="75"/>
      <c r="E501" s="76"/>
      <c r="F501" s="76"/>
      <c r="G501" s="32" t="str">
        <f t="shared" si="0"/>
        <v/>
      </c>
      <c r="H501" s="32" t="str">
        <f t="shared" si="1"/>
        <v/>
      </c>
    </row>
    <row r="502" spans="1:8" ht="15.75" customHeight="1">
      <c r="A502" s="73"/>
      <c r="B502" s="74"/>
      <c r="C502" s="74"/>
      <c r="D502" s="75"/>
      <c r="E502" s="76"/>
      <c r="F502" s="76"/>
      <c r="G502" s="32" t="str">
        <f t="shared" si="0"/>
        <v/>
      </c>
      <c r="H502" s="32" t="str">
        <f t="shared" si="1"/>
        <v/>
      </c>
    </row>
    <row r="503" spans="1:8" ht="15.75" customHeight="1">
      <c r="A503" s="73"/>
      <c r="B503" s="74"/>
      <c r="C503" s="74"/>
      <c r="D503" s="75"/>
      <c r="E503" s="76"/>
      <c r="F503" s="76"/>
      <c r="G503" s="32" t="str">
        <f t="shared" si="0"/>
        <v/>
      </c>
      <c r="H503" s="32" t="str">
        <f t="shared" si="1"/>
        <v/>
      </c>
    </row>
    <row r="504" spans="1:8" ht="15.75" customHeight="1">
      <c r="A504" s="73"/>
      <c r="B504" s="74"/>
      <c r="C504" s="74"/>
      <c r="D504" s="75"/>
      <c r="E504" s="76"/>
      <c r="F504" s="76"/>
      <c r="G504" s="32" t="str">
        <f t="shared" si="0"/>
        <v/>
      </c>
      <c r="H504" s="32" t="str">
        <f t="shared" si="1"/>
        <v/>
      </c>
    </row>
    <row r="505" spans="1:8" ht="15.75" customHeight="1">
      <c r="A505" s="73"/>
      <c r="B505" s="74"/>
      <c r="C505" s="74"/>
      <c r="D505" s="75"/>
      <c r="E505" s="76"/>
      <c r="F505" s="76"/>
      <c r="G505" s="32" t="str">
        <f t="shared" si="0"/>
        <v/>
      </c>
      <c r="H505" s="32" t="str">
        <f t="shared" si="1"/>
        <v/>
      </c>
    </row>
    <row r="506" spans="1:8" ht="15.75" customHeight="1">
      <c r="A506" s="73"/>
      <c r="B506" s="74"/>
      <c r="C506" s="74"/>
      <c r="D506" s="75"/>
      <c r="E506" s="76"/>
      <c r="F506" s="76"/>
      <c r="G506" s="32" t="str">
        <f t="shared" si="0"/>
        <v/>
      </c>
      <c r="H506" s="32" t="str">
        <f t="shared" si="1"/>
        <v/>
      </c>
    </row>
    <row r="507" spans="1:8" ht="15.75" customHeight="1">
      <c r="A507" s="73"/>
      <c r="B507" s="74"/>
      <c r="C507" s="74"/>
      <c r="D507" s="75"/>
      <c r="E507" s="76"/>
      <c r="F507" s="76"/>
      <c r="G507" s="32" t="str">
        <f t="shared" si="0"/>
        <v/>
      </c>
      <c r="H507" s="32" t="str">
        <f t="shared" si="1"/>
        <v/>
      </c>
    </row>
    <row r="508" spans="1:8" ht="15.75" customHeight="1">
      <c r="A508" s="73"/>
      <c r="B508" s="74"/>
      <c r="C508" s="74"/>
      <c r="D508" s="75"/>
      <c r="E508" s="76"/>
      <c r="F508" s="76"/>
      <c r="G508" s="32" t="str">
        <f t="shared" si="0"/>
        <v/>
      </c>
      <c r="H508" s="32" t="str">
        <f t="shared" si="1"/>
        <v/>
      </c>
    </row>
    <row r="509" spans="1:8" ht="15.75" customHeight="1">
      <c r="A509" s="73"/>
      <c r="B509" s="74"/>
      <c r="C509" s="74"/>
      <c r="D509" s="75"/>
      <c r="E509" s="76"/>
      <c r="F509" s="76"/>
      <c r="G509" s="32" t="str">
        <f t="shared" si="0"/>
        <v/>
      </c>
      <c r="H509" s="32" t="str">
        <f t="shared" si="1"/>
        <v/>
      </c>
    </row>
    <row r="510" spans="1:8" ht="15.75" customHeight="1">
      <c r="A510" s="73"/>
      <c r="B510" s="74"/>
      <c r="C510" s="74"/>
      <c r="D510" s="75"/>
      <c r="E510" s="76"/>
      <c r="F510" s="76"/>
      <c r="G510" s="32" t="str">
        <f t="shared" si="0"/>
        <v/>
      </c>
      <c r="H510" s="32" t="str">
        <f t="shared" si="1"/>
        <v/>
      </c>
    </row>
    <row r="511" spans="1:8" ht="15.75" customHeight="1">
      <c r="A511" s="73"/>
      <c r="B511" s="74"/>
      <c r="C511" s="74"/>
      <c r="D511" s="75"/>
      <c r="E511" s="76"/>
      <c r="F511" s="76"/>
      <c r="G511" s="32" t="str">
        <f t="shared" si="0"/>
        <v/>
      </c>
      <c r="H511" s="32" t="str">
        <f t="shared" si="1"/>
        <v/>
      </c>
    </row>
    <row r="512" spans="1:8" ht="15.75" customHeight="1">
      <c r="A512" s="73"/>
      <c r="B512" s="74"/>
      <c r="C512" s="74"/>
      <c r="D512" s="75"/>
      <c r="E512" s="76"/>
      <c r="F512" s="76"/>
      <c r="G512" s="32" t="str">
        <f t="shared" si="0"/>
        <v/>
      </c>
      <c r="H512" s="32" t="str">
        <f t="shared" si="1"/>
        <v/>
      </c>
    </row>
    <row r="513" spans="1:8" ht="15.75" customHeight="1">
      <c r="A513" s="73"/>
      <c r="B513" s="74"/>
      <c r="C513" s="74"/>
      <c r="D513" s="75"/>
      <c r="E513" s="76"/>
      <c r="F513" s="76"/>
      <c r="G513" s="32" t="str">
        <f t="shared" si="0"/>
        <v/>
      </c>
      <c r="H513" s="32" t="str">
        <f t="shared" si="1"/>
        <v/>
      </c>
    </row>
    <row r="514" spans="1:8" ht="15.75" customHeight="1">
      <c r="A514" s="73"/>
      <c r="B514" s="74"/>
      <c r="C514" s="74"/>
      <c r="D514" s="75"/>
      <c r="E514" s="76"/>
      <c r="F514" s="76"/>
      <c r="G514" s="32" t="str">
        <f t="shared" si="0"/>
        <v/>
      </c>
      <c r="H514" s="32" t="str">
        <f t="shared" si="1"/>
        <v/>
      </c>
    </row>
    <row r="515" spans="1:8" ht="15.75" customHeight="1">
      <c r="A515" s="73"/>
      <c r="B515" s="74"/>
      <c r="C515" s="74"/>
      <c r="D515" s="75"/>
      <c r="E515" s="76"/>
      <c r="F515" s="76"/>
      <c r="G515" s="32" t="str">
        <f t="shared" si="0"/>
        <v/>
      </c>
      <c r="H515" s="32" t="str">
        <f t="shared" si="1"/>
        <v/>
      </c>
    </row>
    <row r="516" spans="1:8" ht="15.75" customHeight="1">
      <c r="A516" s="73"/>
      <c r="B516" s="74"/>
      <c r="C516" s="74"/>
      <c r="D516" s="75"/>
      <c r="E516" s="76"/>
      <c r="F516" s="76"/>
      <c r="G516" s="32" t="str">
        <f t="shared" si="0"/>
        <v/>
      </c>
      <c r="H516" s="32" t="str">
        <f t="shared" si="1"/>
        <v/>
      </c>
    </row>
    <row r="517" spans="1:8" ht="15.75" customHeight="1">
      <c r="A517" s="73"/>
      <c r="B517" s="74"/>
      <c r="C517" s="74"/>
      <c r="D517" s="75"/>
      <c r="E517" s="76"/>
      <c r="F517" s="76"/>
      <c r="G517" s="32" t="str">
        <f t="shared" si="0"/>
        <v/>
      </c>
      <c r="H517" s="32" t="str">
        <f t="shared" si="1"/>
        <v/>
      </c>
    </row>
    <row r="518" spans="1:8" ht="15.75" customHeight="1">
      <c r="A518" s="73"/>
      <c r="B518" s="74"/>
      <c r="C518" s="74"/>
      <c r="D518" s="75"/>
      <c r="E518" s="76"/>
      <c r="F518" s="76"/>
      <c r="G518" s="32" t="str">
        <f t="shared" si="0"/>
        <v/>
      </c>
      <c r="H518" s="32" t="str">
        <f t="shared" si="1"/>
        <v/>
      </c>
    </row>
    <row r="519" spans="1:8" ht="15.75" customHeight="1">
      <c r="A519" s="73"/>
      <c r="B519" s="74"/>
      <c r="C519" s="74"/>
      <c r="D519" s="75"/>
      <c r="E519" s="76"/>
      <c r="F519" s="76"/>
      <c r="G519" s="32" t="str">
        <f t="shared" si="0"/>
        <v/>
      </c>
      <c r="H519" s="32" t="str">
        <f t="shared" si="1"/>
        <v/>
      </c>
    </row>
    <row r="520" spans="1:8" ht="15.75" customHeight="1">
      <c r="A520" s="73"/>
      <c r="B520" s="74"/>
      <c r="C520" s="74"/>
      <c r="D520" s="75"/>
      <c r="E520" s="76"/>
      <c r="F520" s="76"/>
      <c r="G520" s="32" t="str">
        <f t="shared" si="0"/>
        <v/>
      </c>
      <c r="H520" s="32" t="str">
        <f t="shared" si="1"/>
        <v/>
      </c>
    </row>
    <row r="521" spans="1:8" ht="15.75" customHeight="1">
      <c r="A521" s="73"/>
      <c r="B521" s="74"/>
      <c r="C521" s="74"/>
      <c r="D521" s="75"/>
      <c r="E521" s="76"/>
      <c r="F521" s="76"/>
      <c r="G521" s="32" t="str">
        <f t="shared" si="0"/>
        <v/>
      </c>
      <c r="H521" s="32" t="str">
        <f t="shared" si="1"/>
        <v/>
      </c>
    </row>
    <row r="522" spans="1:8" ht="15.75" customHeight="1">
      <c r="A522" s="73"/>
      <c r="B522" s="74"/>
      <c r="C522" s="74"/>
      <c r="D522" s="75"/>
      <c r="E522" s="76"/>
      <c r="F522" s="76"/>
      <c r="G522" s="32" t="str">
        <f t="shared" si="0"/>
        <v/>
      </c>
      <c r="H522" s="32" t="str">
        <f t="shared" si="1"/>
        <v/>
      </c>
    </row>
    <row r="523" spans="1:8" ht="15.75" customHeight="1">
      <c r="A523" s="73"/>
      <c r="B523" s="74"/>
      <c r="C523" s="74"/>
      <c r="D523" s="75"/>
      <c r="E523" s="76"/>
      <c r="F523" s="76"/>
      <c r="G523" s="32" t="str">
        <f t="shared" si="0"/>
        <v/>
      </c>
      <c r="H523" s="32" t="str">
        <f t="shared" si="1"/>
        <v/>
      </c>
    </row>
    <row r="524" spans="1:8" ht="15.75" customHeight="1">
      <c r="A524" s="73"/>
      <c r="B524" s="74"/>
      <c r="C524" s="74"/>
      <c r="D524" s="75"/>
      <c r="E524" s="76"/>
      <c r="F524" s="76"/>
      <c r="G524" s="32" t="str">
        <f t="shared" si="0"/>
        <v/>
      </c>
      <c r="H524" s="32" t="str">
        <f t="shared" si="1"/>
        <v/>
      </c>
    </row>
    <row r="525" spans="1:8" ht="15.75" customHeight="1">
      <c r="A525" s="73"/>
      <c r="B525" s="74"/>
      <c r="C525" s="74"/>
      <c r="D525" s="75"/>
      <c r="E525" s="76"/>
      <c r="F525" s="76"/>
      <c r="G525" s="32" t="str">
        <f t="shared" si="0"/>
        <v/>
      </c>
      <c r="H525" s="32" t="str">
        <f t="shared" si="1"/>
        <v/>
      </c>
    </row>
    <row r="526" spans="1:8" ht="15.75" customHeight="1">
      <c r="A526" s="73"/>
      <c r="B526" s="74"/>
      <c r="C526" s="74"/>
      <c r="D526" s="75"/>
      <c r="E526" s="76"/>
      <c r="F526" s="76"/>
      <c r="G526" s="32" t="str">
        <f t="shared" si="0"/>
        <v/>
      </c>
      <c r="H526" s="32" t="str">
        <f t="shared" si="1"/>
        <v/>
      </c>
    </row>
    <row r="527" spans="1:8" ht="15.75" customHeight="1">
      <c r="A527" s="73"/>
      <c r="B527" s="74"/>
      <c r="C527" s="74"/>
      <c r="D527" s="75"/>
      <c r="E527" s="76"/>
      <c r="F527" s="76"/>
      <c r="G527" s="32" t="str">
        <f t="shared" si="0"/>
        <v/>
      </c>
      <c r="H527" s="32" t="str">
        <f t="shared" si="1"/>
        <v/>
      </c>
    </row>
    <row r="528" spans="1:8" ht="15.75" customHeight="1">
      <c r="A528" s="73"/>
      <c r="B528" s="74"/>
      <c r="C528" s="74"/>
      <c r="D528" s="75"/>
      <c r="E528" s="76"/>
      <c r="F528" s="76"/>
      <c r="G528" s="32" t="str">
        <f t="shared" si="0"/>
        <v/>
      </c>
      <c r="H528" s="32" t="str">
        <f t="shared" si="1"/>
        <v/>
      </c>
    </row>
    <row r="529" spans="1:8" ht="15.75" customHeight="1">
      <c r="A529" s="73"/>
      <c r="B529" s="74"/>
      <c r="C529" s="74"/>
      <c r="D529" s="75"/>
      <c r="E529" s="76"/>
      <c r="F529" s="76"/>
      <c r="G529" s="32" t="str">
        <f t="shared" si="0"/>
        <v/>
      </c>
      <c r="H529" s="32" t="str">
        <f t="shared" si="1"/>
        <v/>
      </c>
    </row>
    <row r="530" spans="1:8" ht="15.75" customHeight="1">
      <c r="A530" s="73"/>
      <c r="B530" s="74"/>
      <c r="C530" s="74"/>
      <c r="D530" s="75"/>
      <c r="E530" s="76"/>
      <c r="F530" s="76"/>
      <c r="G530" s="32" t="str">
        <f t="shared" si="0"/>
        <v/>
      </c>
      <c r="H530" s="32" t="str">
        <f t="shared" si="1"/>
        <v/>
      </c>
    </row>
    <row r="531" spans="1:8" ht="15.75" customHeight="1">
      <c r="A531" s="73"/>
      <c r="B531" s="74"/>
      <c r="C531" s="74"/>
      <c r="D531" s="75"/>
      <c r="E531" s="76"/>
      <c r="F531" s="76"/>
      <c r="G531" s="32" t="str">
        <f t="shared" si="0"/>
        <v/>
      </c>
      <c r="H531" s="32" t="str">
        <f t="shared" si="1"/>
        <v/>
      </c>
    </row>
    <row r="532" spans="1:8" ht="15.75" customHeight="1">
      <c r="A532" s="73"/>
      <c r="B532" s="74"/>
      <c r="C532" s="74"/>
      <c r="D532" s="75"/>
      <c r="E532" s="76"/>
      <c r="F532" s="76"/>
      <c r="G532" s="32" t="str">
        <f t="shared" si="0"/>
        <v/>
      </c>
      <c r="H532" s="32" t="str">
        <f t="shared" si="1"/>
        <v/>
      </c>
    </row>
    <row r="533" spans="1:8" ht="15.75" customHeight="1">
      <c r="A533" s="73"/>
      <c r="B533" s="74"/>
      <c r="C533" s="74"/>
      <c r="D533" s="75"/>
      <c r="E533" s="76"/>
      <c r="F533" s="76"/>
      <c r="G533" s="32" t="str">
        <f t="shared" si="0"/>
        <v/>
      </c>
      <c r="H533" s="32" t="str">
        <f t="shared" si="1"/>
        <v/>
      </c>
    </row>
    <row r="534" spans="1:8" ht="15.75" customHeight="1">
      <c r="A534" s="73"/>
      <c r="B534" s="74"/>
      <c r="C534" s="74"/>
      <c r="D534" s="75"/>
      <c r="E534" s="76"/>
      <c r="F534" s="76"/>
      <c r="G534" s="32" t="str">
        <f t="shared" si="0"/>
        <v/>
      </c>
      <c r="H534" s="32" t="str">
        <f t="shared" si="1"/>
        <v/>
      </c>
    </row>
    <row r="535" spans="1:8" ht="15.75" customHeight="1">
      <c r="A535" s="73"/>
      <c r="B535" s="74"/>
      <c r="C535" s="74"/>
      <c r="D535" s="75"/>
      <c r="E535" s="76"/>
      <c r="F535" s="76"/>
      <c r="G535" s="32" t="str">
        <f t="shared" si="0"/>
        <v/>
      </c>
      <c r="H535" s="32" t="str">
        <f t="shared" si="1"/>
        <v/>
      </c>
    </row>
    <row r="536" spans="1:8" ht="15.75" customHeight="1">
      <c r="A536" s="73"/>
      <c r="B536" s="74"/>
      <c r="C536" s="74"/>
      <c r="D536" s="75"/>
      <c r="E536" s="76"/>
      <c r="F536" s="76"/>
      <c r="G536" s="32" t="str">
        <f t="shared" si="0"/>
        <v/>
      </c>
      <c r="H536" s="32" t="str">
        <f t="shared" si="1"/>
        <v/>
      </c>
    </row>
    <row r="537" spans="1:8" ht="15.75" customHeight="1">
      <c r="A537" s="73"/>
      <c r="B537" s="74"/>
      <c r="C537" s="74"/>
      <c r="D537" s="75"/>
      <c r="E537" s="76"/>
      <c r="F537" s="76"/>
      <c r="G537" s="32" t="str">
        <f t="shared" si="0"/>
        <v/>
      </c>
      <c r="H537" s="32" t="str">
        <f t="shared" si="1"/>
        <v/>
      </c>
    </row>
    <row r="538" spans="1:8" ht="15.75" customHeight="1">
      <c r="A538" s="73"/>
      <c r="B538" s="74"/>
      <c r="C538" s="74"/>
      <c r="D538" s="75"/>
      <c r="E538" s="76"/>
      <c r="F538" s="76"/>
      <c r="G538" s="32" t="str">
        <f t="shared" si="0"/>
        <v/>
      </c>
      <c r="H538" s="32" t="str">
        <f t="shared" si="1"/>
        <v/>
      </c>
    </row>
    <row r="539" spans="1:8" ht="15.75" customHeight="1">
      <c r="A539" s="73"/>
      <c r="B539" s="74"/>
      <c r="C539" s="74"/>
      <c r="D539" s="75"/>
      <c r="E539" s="76"/>
      <c r="F539" s="76"/>
      <c r="G539" s="32" t="str">
        <f t="shared" si="0"/>
        <v/>
      </c>
      <c r="H539" s="32" t="str">
        <f t="shared" si="1"/>
        <v/>
      </c>
    </row>
    <row r="540" spans="1:8" ht="15.75" customHeight="1">
      <c r="A540" s="73"/>
      <c r="B540" s="74"/>
      <c r="C540" s="74"/>
      <c r="D540" s="75"/>
      <c r="E540" s="76"/>
      <c r="F540" s="76"/>
      <c r="G540" s="32" t="str">
        <f t="shared" si="0"/>
        <v/>
      </c>
      <c r="H540" s="32" t="str">
        <f t="shared" si="1"/>
        <v/>
      </c>
    </row>
    <row r="541" spans="1:8" ht="15.75" customHeight="1">
      <c r="A541" s="73"/>
      <c r="B541" s="74"/>
      <c r="C541" s="74"/>
      <c r="D541" s="75"/>
      <c r="E541" s="76"/>
      <c r="F541" s="76"/>
      <c r="G541" s="32" t="str">
        <f t="shared" si="0"/>
        <v/>
      </c>
      <c r="H541" s="32" t="str">
        <f t="shared" si="1"/>
        <v/>
      </c>
    </row>
    <row r="542" spans="1:8" ht="15.75" customHeight="1">
      <c r="A542" s="73"/>
      <c r="B542" s="74"/>
      <c r="C542" s="74"/>
      <c r="D542" s="75"/>
      <c r="E542" s="76"/>
      <c r="F542" s="76"/>
      <c r="G542" s="32" t="str">
        <f t="shared" si="0"/>
        <v/>
      </c>
      <c r="H542" s="32" t="str">
        <f t="shared" si="1"/>
        <v/>
      </c>
    </row>
    <row r="543" spans="1:8" ht="15.75" customHeight="1">
      <c r="A543" s="73"/>
      <c r="B543" s="74"/>
      <c r="C543" s="74"/>
      <c r="D543" s="75"/>
      <c r="E543" s="76"/>
      <c r="F543" s="76"/>
      <c r="G543" s="32" t="str">
        <f t="shared" si="0"/>
        <v/>
      </c>
      <c r="H543" s="32" t="str">
        <f t="shared" si="1"/>
        <v/>
      </c>
    </row>
    <row r="544" spans="1:8" ht="15.75" customHeight="1">
      <c r="A544" s="73"/>
      <c r="B544" s="74"/>
      <c r="C544" s="74"/>
      <c r="D544" s="75"/>
      <c r="E544" s="76"/>
      <c r="F544" s="76"/>
      <c r="G544" s="32" t="str">
        <f t="shared" si="0"/>
        <v/>
      </c>
      <c r="H544" s="32" t="str">
        <f t="shared" si="1"/>
        <v/>
      </c>
    </row>
    <row r="545" spans="1:8" ht="15.75" customHeight="1">
      <c r="A545" s="73"/>
      <c r="B545" s="74"/>
      <c r="C545" s="74"/>
      <c r="D545" s="75"/>
      <c r="E545" s="76"/>
      <c r="F545" s="76"/>
      <c r="G545" s="32" t="str">
        <f t="shared" si="0"/>
        <v/>
      </c>
      <c r="H545" s="32" t="str">
        <f t="shared" si="1"/>
        <v/>
      </c>
    </row>
    <row r="546" spans="1:8" ht="15.75" customHeight="1">
      <c r="A546" s="73"/>
      <c r="B546" s="74"/>
      <c r="C546" s="74"/>
      <c r="D546" s="75"/>
      <c r="E546" s="76"/>
      <c r="F546" s="76"/>
      <c r="G546" s="32" t="str">
        <f t="shared" si="0"/>
        <v/>
      </c>
      <c r="H546" s="32" t="str">
        <f t="shared" si="1"/>
        <v/>
      </c>
    </row>
    <row r="547" spans="1:8" ht="15.75" customHeight="1">
      <c r="A547" s="73"/>
      <c r="B547" s="74"/>
      <c r="C547" s="74"/>
      <c r="D547" s="75"/>
      <c r="E547" s="76"/>
      <c r="F547" s="76"/>
      <c r="G547" s="32" t="str">
        <f t="shared" si="0"/>
        <v/>
      </c>
      <c r="H547" s="32" t="str">
        <f t="shared" si="1"/>
        <v/>
      </c>
    </row>
    <row r="548" spans="1:8" ht="15.75" customHeight="1">
      <c r="A548" s="73"/>
      <c r="B548" s="74"/>
      <c r="C548" s="74"/>
      <c r="D548" s="75"/>
      <c r="E548" s="76"/>
      <c r="F548" s="76"/>
      <c r="G548" s="32" t="str">
        <f t="shared" si="0"/>
        <v/>
      </c>
      <c r="H548" s="32" t="str">
        <f t="shared" si="1"/>
        <v/>
      </c>
    </row>
    <row r="549" spans="1:8" ht="15.75" customHeight="1">
      <c r="A549" s="73"/>
      <c r="B549" s="74"/>
      <c r="C549" s="74"/>
      <c r="D549" s="75"/>
      <c r="E549" s="76"/>
      <c r="F549" s="76"/>
      <c r="G549" s="32" t="str">
        <f t="shared" si="0"/>
        <v/>
      </c>
      <c r="H549" s="32" t="str">
        <f t="shared" si="1"/>
        <v/>
      </c>
    </row>
    <row r="550" spans="1:8" ht="15.75" customHeight="1">
      <c r="A550" s="73"/>
      <c r="B550" s="74"/>
      <c r="C550" s="74"/>
      <c r="D550" s="75"/>
      <c r="E550" s="76"/>
      <c r="F550" s="76"/>
      <c r="G550" s="32" t="str">
        <f t="shared" si="0"/>
        <v/>
      </c>
      <c r="H550" s="32" t="str">
        <f t="shared" si="1"/>
        <v/>
      </c>
    </row>
    <row r="551" spans="1:8" ht="15.75" customHeight="1">
      <c r="A551" s="73"/>
      <c r="B551" s="74"/>
      <c r="C551" s="74"/>
      <c r="D551" s="75"/>
      <c r="E551" s="76"/>
      <c r="F551" s="76"/>
      <c r="G551" s="32" t="str">
        <f t="shared" si="0"/>
        <v/>
      </c>
      <c r="H551" s="32" t="str">
        <f t="shared" si="1"/>
        <v/>
      </c>
    </row>
    <row r="552" spans="1:8" ht="15.75" customHeight="1">
      <c r="A552" s="73"/>
      <c r="B552" s="74"/>
      <c r="C552" s="74"/>
      <c r="D552" s="75"/>
      <c r="E552" s="76"/>
      <c r="F552" s="76"/>
      <c r="G552" s="32" t="str">
        <f t="shared" si="0"/>
        <v/>
      </c>
      <c r="H552" s="32" t="str">
        <f t="shared" si="1"/>
        <v/>
      </c>
    </row>
    <row r="553" spans="1:8" ht="15.75" customHeight="1">
      <c r="A553" s="73"/>
      <c r="B553" s="74"/>
      <c r="C553" s="74"/>
      <c r="D553" s="75"/>
      <c r="E553" s="76"/>
      <c r="F553" s="76"/>
      <c r="G553" s="32" t="str">
        <f t="shared" si="0"/>
        <v/>
      </c>
      <c r="H553" s="32" t="str">
        <f t="shared" si="1"/>
        <v/>
      </c>
    </row>
    <row r="554" spans="1:8" ht="15.75" customHeight="1">
      <c r="A554" s="73"/>
      <c r="B554" s="74"/>
      <c r="C554" s="74"/>
      <c r="D554" s="75"/>
      <c r="E554" s="76"/>
      <c r="F554" s="76"/>
      <c r="G554" s="32" t="str">
        <f t="shared" si="0"/>
        <v/>
      </c>
      <c r="H554" s="32" t="str">
        <f t="shared" si="1"/>
        <v/>
      </c>
    </row>
    <row r="555" spans="1:8" ht="15.75" customHeight="1">
      <c r="A555" s="73"/>
      <c r="B555" s="74"/>
      <c r="C555" s="74"/>
      <c r="D555" s="75"/>
      <c r="E555" s="76"/>
      <c r="F555" s="76"/>
      <c r="G555" s="32" t="str">
        <f t="shared" si="0"/>
        <v/>
      </c>
      <c r="H555" s="32" t="str">
        <f t="shared" si="1"/>
        <v/>
      </c>
    </row>
    <row r="556" spans="1:8" ht="15.75" customHeight="1">
      <c r="A556" s="73"/>
      <c r="B556" s="74"/>
      <c r="C556" s="74"/>
      <c r="D556" s="75"/>
      <c r="E556" s="76"/>
      <c r="F556" s="76"/>
      <c r="G556" s="32" t="str">
        <f t="shared" si="0"/>
        <v/>
      </c>
      <c r="H556" s="32" t="str">
        <f t="shared" si="1"/>
        <v/>
      </c>
    </row>
    <row r="557" spans="1:8" ht="15.75" customHeight="1">
      <c r="A557" s="73"/>
      <c r="B557" s="74"/>
      <c r="C557" s="74"/>
      <c r="D557" s="75"/>
      <c r="E557" s="76"/>
      <c r="F557" s="76"/>
      <c r="G557" s="32" t="str">
        <f t="shared" si="0"/>
        <v/>
      </c>
      <c r="H557" s="32" t="str">
        <f t="shared" si="1"/>
        <v/>
      </c>
    </row>
    <row r="558" spans="1:8" ht="15.75" customHeight="1">
      <c r="A558" s="73"/>
      <c r="B558" s="74"/>
      <c r="C558" s="74"/>
      <c r="D558" s="75"/>
      <c r="E558" s="76"/>
      <c r="F558" s="76"/>
      <c r="G558" s="32" t="str">
        <f t="shared" si="0"/>
        <v/>
      </c>
      <c r="H558" s="32" t="str">
        <f t="shared" si="1"/>
        <v/>
      </c>
    </row>
    <row r="559" spans="1:8" ht="15.75" customHeight="1">
      <c r="A559" s="73"/>
      <c r="B559" s="74"/>
      <c r="C559" s="74"/>
      <c r="D559" s="75"/>
      <c r="E559" s="76"/>
      <c r="F559" s="76"/>
      <c r="G559" s="32" t="str">
        <f t="shared" si="0"/>
        <v/>
      </c>
      <c r="H559" s="32" t="str">
        <f t="shared" si="1"/>
        <v/>
      </c>
    </row>
    <row r="560" spans="1:8" ht="15.75" customHeight="1">
      <c r="A560" s="73"/>
      <c r="B560" s="74"/>
      <c r="C560" s="74"/>
      <c r="D560" s="75"/>
      <c r="E560" s="76"/>
      <c r="F560" s="76"/>
      <c r="G560" s="32" t="str">
        <f t="shared" si="0"/>
        <v/>
      </c>
      <c r="H560" s="32" t="str">
        <f t="shared" si="1"/>
        <v/>
      </c>
    </row>
    <row r="561" spans="1:8" ht="15.75" customHeight="1">
      <c r="A561" s="73"/>
      <c r="B561" s="74"/>
      <c r="C561" s="74"/>
      <c r="D561" s="75"/>
      <c r="E561" s="76"/>
      <c r="F561" s="76"/>
      <c r="G561" s="32" t="str">
        <f t="shared" si="0"/>
        <v/>
      </c>
      <c r="H561" s="32" t="str">
        <f t="shared" si="1"/>
        <v/>
      </c>
    </row>
    <row r="562" spans="1:8" ht="15.75" customHeight="1">
      <c r="A562" s="73"/>
      <c r="B562" s="74"/>
      <c r="C562" s="74"/>
      <c r="D562" s="75"/>
      <c r="E562" s="76"/>
      <c r="F562" s="76"/>
      <c r="G562" s="32" t="str">
        <f t="shared" si="0"/>
        <v/>
      </c>
      <c r="H562" s="32" t="str">
        <f t="shared" si="1"/>
        <v/>
      </c>
    </row>
    <row r="563" spans="1:8" ht="15.75" customHeight="1">
      <c r="A563" s="73"/>
      <c r="B563" s="74"/>
      <c r="C563" s="74"/>
      <c r="D563" s="75"/>
      <c r="E563" s="76"/>
      <c r="F563" s="76"/>
      <c r="G563" s="32" t="str">
        <f t="shared" si="0"/>
        <v/>
      </c>
      <c r="H563" s="32" t="str">
        <f t="shared" si="1"/>
        <v/>
      </c>
    </row>
    <row r="564" spans="1:8" ht="15.75" customHeight="1">
      <c r="A564" s="73"/>
      <c r="B564" s="74"/>
      <c r="C564" s="74"/>
      <c r="D564" s="75"/>
      <c r="E564" s="76"/>
      <c r="F564" s="76"/>
      <c r="G564" s="32" t="str">
        <f t="shared" si="0"/>
        <v/>
      </c>
      <c r="H564" s="32" t="str">
        <f t="shared" si="1"/>
        <v/>
      </c>
    </row>
    <row r="565" spans="1:8" ht="15.75" customHeight="1">
      <c r="A565" s="73"/>
      <c r="B565" s="74"/>
      <c r="C565" s="74"/>
      <c r="D565" s="75"/>
      <c r="E565" s="76"/>
      <c r="F565" s="76"/>
      <c r="G565" s="32" t="str">
        <f t="shared" si="0"/>
        <v/>
      </c>
      <c r="H565" s="32" t="str">
        <f t="shared" si="1"/>
        <v/>
      </c>
    </row>
    <row r="566" spans="1:8" ht="15.75" customHeight="1">
      <c r="A566" s="73"/>
      <c r="B566" s="74"/>
      <c r="C566" s="74"/>
      <c r="D566" s="75"/>
      <c r="E566" s="76"/>
      <c r="F566" s="76"/>
      <c r="G566" s="32" t="str">
        <f t="shared" si="0"/>
        <v/>
      </c>
      <c r="H566" s="32" t="str">
        <f t="shared" si="1"/>
        <v/>
      </c>
    </row>
    <row r="567" spans="1:8" ht="15.75" customHeight="1">
      <c r="A567" s="73"/>
      <c r="B567" s="74"/>
      <c r="C567" s="74"/>
      <c r="D567" s="75"/>
      <c r="E567" s="76"/>
      <c r="F567" s="76"/>
      <c r="G567" s="32" t="str">
        <f t="shared" si="0"/>
        <v/>
      </c>
      <c r="H567" s="32" t="str">
        <f t="shared" si="1"/>
        <v/>
      </c>
    </row>
    <row r="568" spans="1:8" ht="15.75" customHeight="1">
      <c r="A568" s="73"/>
      <c r="B568" s="74"/>
      <c r="C568" s="74"/>
      <c r="D568" s="75"/>
      <c r="E568" s="76"/>
      <c r="F568" s="76"/>
      <c r="G568" s="32" t="str">
        <f t="shared" si="0"/>
        <v/>
      </c>
      <c r="H568" s="32" t="str">
        <f t="shared" si="1"/>
        <v/>
      </c>
    </row>
    <row r="569" spans="1:8" ht="15.75" customHeight="1">
      <c r="A569" s="73"/>
      <c r="B569" s="74"/>
      <c r="C569" s="74"/>
      <c r="D569" s="75"/>
      <c r="E569" s="76"/>
      <c r="F569" s="76"/>
      <c r="G569" s="32" t="str">
        <f t="shared" si="0"/>
        <v/>
      </c>
      <c r="H569" s="32" t="str">
        <f t="shared" si="1"/>
        <v/>
      </c>
    </row>
    <row r="570" spans="1:8" ht="15.75" customHeight="1">
      <c r="A570" s="73"/>
      <c r="B570" s="74"/>
      <c r="C570" s="74"/>
      <c r="D570" s="75"/>
      <c r="E570" s="76"/>
      <c r="F570" s="76"/>
      <c r="G570" s="32" t="str">
        <f t="shared" si="0"/>
        <v/>
      </c>
      <c r="H570" s="32" t="str">
        <f t="shared" si="1"/>
        <v/>
      </c>
    </row>
    <row r="571" spans="1:8" ht="15.75" customHeight="1">
      <c r="A571" s="73"/>
      <c r="B571" s="74"/>
      <c r="C571" s="74"/>
      <c r="D571" s="75"/>
      <c r="E571" s="76"/>
      <c r="F571" s="76"/>
      <c r="G571" s="32" t="str">
        <f t="shared" si="0"/>
        <v/>
      </c>
      <c r="H571" s="32" t="str">
        <f t="shared" si="1"/>
        <v/>
      </c>
    </row>
    <row r="572" spans="1:8" ht="15.75" customHeight="1">
      <c r="A572" s="73"/>
      <c r="B572" s="74"/>
      <c r="C572" s="74"/>
      <c r="D572" s="75"/>
      <c r="E572" s="76"/>
      <c r="F572" s="76"/>
      <c r="G572" s="32" t="str">
        <f t="shared" si="0"/>
        <v/>
      </c>
      <c r="H572" s="32" t="str">
        <f t="shared" si="1"/>
        <v/>
      </c>
    </row>
    <row r="573" spans="1:8" ht="15.75" customHeight="1">
      <c r="A573" s="73"/>
      <c r="B573" s="74"/>
      <c r="C573" s="74"/>
      <c r="D573" s="75"/>
      <c r="E573" s="76"/>
      <c r="F573" s="76"/>
      <c r="G573" s="32" t="str">
        <f t="shared" si="0"/>
        <v/>
      </c>
      <c r="H573" s="32" t="str">
        <f t="shared" si="1"/>
        <v/>
      </c>
    </row>
    <row r="574" spans="1:8" ht="15.75" customHeight="1">
      <c r="A574" s="73"/>
      <c r="B574" s="74"/>
      <c r="C574" s="74"/>
      <c r="D574" s="75"/>
      <c r="E574" s="76"/>
      <c r="F574" s="76"/>
      <c r="G574" s="32" t="str">
        <f t="shared" si="0"/>
        <v/>
      </c>
      <c r="H574" s="32" t="str">
        <f t="shared" si="1"/>
        <v/>
      </c>
    </row>
    <row r="575" spans="1:8" ht="15.75" customHeight="1">
      <c r="A575" s="73"/>
      <c r="B575" s="74"/>
      <c r="C575" s="74"/>
      <c r="D575" s="75"/>
      <c r="E575" s="76"/>
      <c r="F575" s="76"/>
      <c r="G575" s="32" t="str">
        <f t="shared" si="0"/>
        <v/>
      </c>
      <c r="H575" s="32" t="str">
        <f t="shared" si="1"/>
        <v/>
      </c>
    </row>
    <row r="576" spans="1:8" ht="15.75" customHeight="1">
      <c r="A576" s="73"/>
      <c r="B576" s="74"/>
      <c r="C576" s="74"/>
      <c r="D576" s="75"/>
      <c r="E576" s="76"/>
      <c r="F576" s="76"/>
      <c r="G576" s="32" t="str">
        <f t="shared" si="0"/>
        <v/>
      </c>
      <c r="H576" s="32" t="str">
        <f t="shared" si="1"/>
        <v/>
      </c>
    </row>
    <row r="577" spans="1:8" ht="15.75" customHeight="1">
      <c r="A577" s="73"/>
      <c r="B577" s="74"/>
      <c r="C577" s="74"/>
      <c r="D577" s="75"/>
      <c r="E577" s="76"/>
      <c r="F577" s="76"/>
      <c r="G577" s="32" t="str">
        <f t="shared" si="0"/>
        <v/>
      </c>
      <c r="H577" s="32" t="str">
        <f t="shared" si="1"/>
        <v/>
      </c>
    </row>
    <row r="578" spans="1:8" ht="15.75" customHeight="1">
      <c r="A578" s="73"/>
      <c r="B578" s="74"/>
      <c r="C578" s="74"/>
      <c r="D578" s="75"/>
      <c r="E578" s="76"/>
      <c r="F578" s="76"/>
      <c r="G578" s="32" t="str">
        <f t="shared" si="0"/>
        <v/>
      </c>
      <c r="H578" s="32" t="str">
        <f t="shared" si="1"/>
        <v/>
      </c>
    </row>
    <row r="579" spans="1:8" ht="15.75" customHeight="1">
      <c r="A579" s="73"/>
      <c r="B579" s="74"/>
      <c r="C579" s="74"/>
      <c r="D579" s="75"/>
      <c r="E579" s="76"/>
      <c r="F579" s="76"/>
      <c r="G579" s="32" t="str">
        <f t="shared" si="0"/>
        <v/>
      </c>
      <c r="H579" s="32" t="str">
        <f t="shared" si="1"/>
        <v/>
      </c>
    </row>
    <row r="580" spans="1:8" ht="15.75" customHeight="1">
      <c r="A580" s="73"/>
      <c r="B580" s="74"/>
      <c r="C580" s="74"/>
      <c r="D580" s="75"/>
      <c r="E580" s="76"/>
      <c r="F580" s="76"/>
      <c r="G580" s="32" t="str">
        <f t="shared" si="0"/>
        <v/>
      </c>
      <c r="H580" s="32" t="str">
        <f t="shared" si="1"/>
        <v/>
      </c>
    </row>
    <row r="581" spans="1:8" ht="15.75" customHeight="1">
      <c r="A581" s="73"/>
      <c r="B581" s="74"/>
      <c r="C581" s="74"/>
      <c r="D581" s="75"/>
      <c r="E581" s="76"/>
      <c r="F581" s="76"/>
      <c r="G581" s="32" t="str">
        <f t="shared" si="0"/>
        <v/>
      </c>
      <c r="H581" s="32" t="str">
        <f t="shared" si="1"/>
        <v/>
      </c>
    </row>
    <row r="582" spans="1:8" ht="15.75" customHeight="1">
      <c r="A582" s="73"/>
      <c r="B582" s="74"/>
      <c r="C582" s="74"/>
      <c r="D582" s="75"/>
      <c r="E582" s="76"/>
      <c r="F582" s="76"/>
      <c r="G582" s="32" t="str">
        <f t="shared" si="0"/>
        <v/>
      </c>
      <c r="H582" s="32" t="str">
        <f t="shared" si="1"/>
        <v/>
      </c>
    </row>
    <row r="583" spans="1:8" ht="15.75" customHeight="1">
      <c r="A583" s="73"/>
      <c r="B583" s="74"/>
      <c r="C583" s="74"/>
      <c r="D583" s="75"/>
      <c r="E583" s="76"/>
      <c r="F583" s="76"/>
      <c r="G583" s="32" t="str">
        <f t="shared" si="0"/>
        <v/>
      </c>
      <c r="H583" s="32" t="str">
        <f t="shared" si="1"/>
        <v/>
      </c>
    </row>
    <row r="584" spans="1:8" ht="15.75" customHeight="1">
      <c r="A584" s="73"/>
      <c r="B584" s="74"/>
      <c r="C584" s="74"/>
      <c r="D584" s="75"/>
      <c r="E584" s="76"/>
      <c r="F584" s="76"/>
      <c r="G584" s="32" t="str">
        <f t="shared" si="0"/>
        <v/>
      </c>
      <c r="H584" s="32" t="str">
        <f t="shared" si="1"/>
        <v/>
      </c>
    </row>
    <row r="585" spans="1:8" ht="15.75" customHeight="1">
      <c r="A585" s="73"/>
      <c r="B585" s="74"/>
      <c r="C585" s="74"/>
      <c r="D585" s="75"/>
      <c r="E585" s="76"/>
      <c r="F585" s="76"/>
      <c r="G585" s="32" t="str">
        <f t="shared" si="0"/>
        <v/>
      </c>
      <c r="H585" s="32" t="str">
        <f t="shared" si="1"/>
        <v/>
      </c>
    </row>
    <row r="586" spans="1:8" ht="15.75" customHeight="1">
      <c r="A586" s="73"/>
      <c r="B586" s="74"/>
      <c r="C586" s="74"/>
      <c r="D586" s="75"/>
      <c r="E586" s="76"/>
      <c r="F586" s="76"/>
      <c r="G586" s="32" t="str">
        <f t="shared" si="0"/>
        <v/>
      </c>
      <c r="H586" s="32" t="str">
        <f t="shared" si="1"/>
        <v/>
      </c>
    </row>
    <row r="587" spans="1:8" ht="15.75" customHeight="1">
      <c r="A587" s="73"/>
      <c r="B587" s="74"/>
      <c r="C587" s="74"/>
      <c r="D587" s="75"/>
      <c r="E587" s="76"/>
      <c r="F587" s="76"/>
      <c r="G587" s="32" t="str">
        <f t="shared" si="0"/>
        <v/>
      </c>
      <c r="H587" s="32" t="str">
        <f t="shared" si="1"/>
        <v/>
      </c>
    </row>
    <row r="588" spans="1:8" ht="15.75" customHeight="1">
      <c r="A588" s="73"/>
      <c r="B588" s="74"/>
      <c r="C588" s="74"/>
      <c r="D588" s="75"/>
      <c r="E588" s="76"/>
      <c r="F588" s="76"/>
      <c r="G588" s="32" t="str">
        <f t="shared" si="0"/>
        <v/>
      </c>
      <c r="H588" s="32" t="str">
        <f t="shared" si="1"/>
        <v/>
      </c>
    </row>
    <row r="589" spans="1:8" ht="15.75" customHeight="1">
      <c r="A589" s="73"/>
      <c r="B589" s="74"/>
      <c r="C589" s="74"/>
      <c r="D589" s="75"/>
      <c r="E589" s="76"/>
      <c r="F589" s="76"/>
      <c r="G589" s="32" t="str">
        <f t="shared" si="0"/>
        <v/>
      </c>
      <c r="H589" s="32" t="str">
        <f t="shared" si="1"/>
        <v/>
      </c>
    </row>
    <row r="590" spans="1:8" ht="15.75" customHeight="1">
      <c r="A590" s="73"/>
      <c r="B590" s="74"/>
      <c r="C590" s="74"/>
      <c r="D590" s="75"/>
      <c r="E590" s="76"/>
      <c r="F590" s="76"/>
      <c r="G590" s="32" t="str">
        <f t="shared" si="0"/>
        <v/>
      </c>
      <c r="H590" s="32" t="str">
        <f t="shared" si="1"/>
        <v/>
      </c>
    </row>
    <row r="591" spans="1:8" ht="15.75" customHeight="1">
      <c r="A591" s="73"/>
      <c r="B591" s="74"/>
      <c r="C591" s="74"/>
      <c r="D591" s="75"/>
      <c r="E591" s="76"/>
      <c r="F591" s="76"/>
      <c r="G591" s="32" t="str">
        <f t="shared" si="0"/>
        <v/>
      </c>
      <c r="H591" s="32" t="str">
        <f t="shared" si="1"/>
        <v/>
      </c>
    </row>
    <row r="592" spans="1:8" ht="15.75" customHeight="1">
      <c r="A592" s="73"/>
      <c r="B592" s="74"/>
      <c r="C592" s="74"/>
      <c r="D592" s="75"/>
      <c r="E592" s="76"/>
      <c r="F592" s="76"/>
      <c r="G592" s="32" t="str">
        <f t="shared" si="0"/>
        <v/>
      </c>
      <c r="H592" s="32" t="str">
        <f t="shared" si="1"/>
        <v/>
      </c>
    </row>
    <row r="593" spans="1:8" ht="15.75" customHeight="1">
      <c r="A593" s="73"/>
      <c r="B593" s="74"/>
      <c r="C593" s="74"/>
      <c r="D593" s="75"/>
      <c r="E593" s="76"/>
      <c r="F593" s="76"/>
      <c r="G593" s="32" t="str">
        <f t="shared" si="0"/>
        <v/>
      </c>
      <c r="H593" s="32" t="str">
        <f t="shared" si="1"/>
        <v/>
      </c>
    </row>
    <row r="594" spans="1:8" ht="15.75" customHeight="1">
      <c r="A594" s="73"/>
      <c r="B594" s="74"/>
      <c r="C594" s="74"/>
      <c r="D594" s="75"/>
      <c r="E594" s="76"/>
      <c r="F594" s="76"/>
      <c r="G594" s="32" t="str">
        <f t="shared" si="0"/>
        <v/>
      </c>
      <c r="H594" s="32" t="str">
        <f t="shared" si="1"/>
        <v/>
      </c>
    </row>
    <row r="595" spans="1:8" ht="15.75" customHeight="1">
      <c r="A595" s="73"/>
      <c r="B595" s="74"/>
      <c r="C595" s="74"/>
      <c r="D595" s="75"/>
      <c r="E595" s="76"/>
      <c r="F595" s="76"/>
      <c r="G595" s="32" t="str">
        <f t="shared" si="0"/>
        <v/>
      </c>
      <c r="H595" s="32" t="str">
        <f t="shared" si="1"/>
        <v/>
      </c>
    </row>
    <row r="596" spans="1:8" ht="15.75" customHeight="1">
      <c r="A596" s="73"/>
      <c r="B596" s="74"/>
      <c r="C596" s="74"/>
      <c r="D596" s="75"/>
      <c r="E596" s="76"/>
      <c r="F596" s="76"/>
      <c r="G596" s="32" t="str">
        <f t="shared" si="0"/>
        <v/>
      </c>
      <c r="H596" s="32" t="str">
        <f t="shared" si="1"/>
        <v/>
      </c>
    </row>
    <row r="597" spans="1:8" ht="15.75" customHeight="1">
      <c r="A597" s="73"/>
      <c r="B597" s="74"/>
      <c r="C597" s="74"/>
      <c r="D597" s="75"/>
      <c r="E597" s="76"/>
      <c r="F597" s="76"/>
      <c r="G597" s="32" t="str">
        <f t="shared" si="0"/>
        <v/>
      </c>
      <c r="H597" s="32" t="str">
        <f t="shared" si="1"/>
        <v/>
      </c>
    </row>
    <row r="598" spans="1:8" ht="15.75" customHeight="1">
      <c r="A598" s="73"/>
      <c r="B598" s="74"/>
      <c r="C598" s="74"/>
      <c r="D598" s="75"/>
      <c r="E598" s="76"/>
      <c r="F598" s="76"/>
      <c r="G598" s="32" t="str">
        <f t="shared" si="0"/>
        <v/>
      </c>
      <c r="H598" s="32" t="str">
        <f t="shared" si="1"/>
        <v/>
      </c>
    </row>
    <row r="599" spans="1:8" ht="15.75" customHeight="1">
      <c r="A599" s="73"/>
      <c r="B599" s="74"/>
      <c r="C599" s="74"/>
      <c r="D599" s="75"/>
      <c r="E599" s="76"/>
      <c r="F599" s="76"/>
      <c r="G599" s="32" t="str">
        <f t="shared" si="0"/>
        <v/>
      </c>
      <c r="H599" s="32" t="str">
        <f t="shared" si="1"/>
        <v/>
      </c>
    </row>
    <row r="600" spans="1:8" ht="15.75" customHeight="1">
      <c r="A600" s="73"/>
      <c r="B600" s="74"/>
      <c r="C600" s="74"/>
      <c r="D600" s="75"/>
      <c r="E600" s="76"/>
      <c r="F600" s="76"/>
      <c r="G600" s="32" t="str">
        <f t="shared" si="0"/>
        <v/>
      </c>
      <c r="H600" s="32" t="str">
        <f t="shared" si="1"/>
        <v/>
      </c>
    </row>
    <row r="601" spans="1:8" ht="15.75" customHeight="1">
      <c r="A601" s="73"/>
      <c r="B601" s="74"/>
      <c r="C601" s="74"/>
      <c r="D601" s="75"/>
      <c r="E601" s="76"/>
      <c r="F601" s="76"/>
      <c r="G601" s="32" t="str">
        <f t="shared" si="0"/>
        <v/>
      </c>
      <c r="H601" s="32" t="str">
        <f t="shared" si="1"/>
        <v/>
      </c>
    </row>
    <row r="602" spans="1:8" ht="15.75" customHeight="1">
      <c r="A602" s="73"/>
      <c r="B602" s="74"/>
      <c r="C602" s="74"/>
      <c r="D602" s="75"/>
      <c r="E602" s="76"/>
      <c r="F602" s="76"/>
      <c r="G602" s="32" t="str">
        <f t="shared" si="0"/>
        <v/>
      </c>
      <c r="H602" s="32" t="str">
        <f t="shared" si="1"/>
        <v/>
      </c>
    </row>
    <row r="603" spans="1:8" ht="15.75" customHeight="1">
      <c r="A603" s="73"/>
      <c r="B603" s="74"/>
      <c r="C603" s="74"/>
      <c r="D603" s="75"/>
      <c r="E603" s="76"/>
      <c r="F603" s="76"/>
      <c r="G603" s="32" t="str">
        <f t="shared" si="0"/>
        <v/>
      </c>
      <c r="H603" s="32" t="str">
        <f t="shared" si="1"/>
        <v/>
      </c>
    </row>
    <row r="604" spans="1:8" ht="15.75" customHeight="1">
      <c r="A604" s="73"/>
      <c r="B604" s="74"/>
      <c r="C604" s="74"/>
      <c r="D604" s="75"/>
      <c r="E604" s="76"/>
      <c r="F604" s="76"/>
      <c r="G604" s="32" t="str">
        <f t="shared" si="0"/>
        <v/>
      </c>
      <c r="H604" s="32" t="str">
        <f t="shared" si="1"/>
        <v/>
      </c>
    </row>
    <row r="605" spans="1:8" ht="15.75" customHeight="1">
      <c r="A605" s="73"/>
      <c r="B605" s="74"/>
      <c r="C605" s="74"/>
      <c r="D605" s="75"/>
      <c r="E605" s="76"/>
      <c r="F605" s="76"/>
      <c r="G605" s="32" t="str">
        <f t="shared" si="0"/>
        <v/>
      </c>
      <c r="H605" s="32" t="str">
        <f t="shared" si="1"/>
        <v/>
      </c>
    </row>
    <row r="606" spans="1:8" ht="15.75" customHeight="1">
      <c r="A606" s="73"/>
      <c r="B606" s="74"/>
      <c r="C606" s="74"/>
      <c r="D606" s="75"/>
      <c r="E606" s="76"/>
      <c r="F606" s="76"/>
      <c r="G606" s="32" t="str">
        <f t="shared" si="0"/>
        <v/>
      </c>
      <c r="H606" s="32" t="str">
        <f t="shared" si="1"/>
        <v/>
      </c>
    </row>
    <row r="607" spans="1:8" ht="15.75" customHeight="1">
      <c r="A607" s="73"/>
      <c r="B607" s="74"/>
      <c r="C607" s="74"/>
      <c r="D607" s="75"/>
      <c r="E607" s="76"/>
      <c r="F607" s="76"/>
      <c r="G607" s="32" t="str">
        <f t="shared" si="0"/>
        <v/>
      </c>
      <c r="H607" s="32" t="str">
        <f t="shared" si="1"/>
        <v/>
      </c>
    </row>
    <row r="608" spans="1:8" ht="15.75" customHeight="1">
      <c r="A608" s="73"/>
      <c r="B608" s="74"/>
      <c r="C608" s="74"/>
      <c r="D608" s="75"/>
      <c r="E608" s="76"/>
      <c r="F608" s="76"/>
      <c r="G608" s="32" t="str">
        <f t="shared" si="0"/>
        <v/>
      </c>
      <c r="H608" s="32" t="str">
        <f t="shared" si="1"/>
        <v/>
      </c>
    </row>
    <row r="609" spans="1:8" ht="15.75" customHeight="1">
      <c r="A609" s="73"/>
      <c r="B609" s="74"/>
      <c r="C609" s="74"/>
      <c r="D609" s="75"/>
      <c r="E609" s="76"/>
      <c r="F609" s="76"/>
      <c r="G609" s="32" t="str">
        <f t="shared" si="0"/>
        <v/>
      </c>
      <c r="H609" s="32" t="str">
        <f t="shared" si="1"/>
        <v/>
      </c>
    </row>
    <row r="610" spans="1:8" ht="15.75" customHeight="1">
      <c r="A610" s="73"/>
      <c r="B610" s="74"/>
      <c r="C610" s="74"/>
      <c r="D610" s="75"/>
      <c r="E610" s="76"/>
      <c r="F610" s="76"/>
      <c r="G610" s="32" t="str">
        <f t="shared" si="0"/>
        <v/>
      </c>
      <c r="H610" s="32" t="str">
        <f t="shared" si="1"/>
        <v/>
      </c>
    </row>
    <row r="611" spans="1:8" ht="15.75" customHeight="1">
      <c r="A611" s="73"/>
      <c r="B611" s="74"/>
      <c r="C611" s="74"/>
      <c r="D611" s="75"/>
      <c r="E611" s="76"/>
      <c r="F611" s="76"/>
      <c r="G611" s="32" t="str">
        <f t="shared" si="0"/>
        <v/>
      </c>
      <c r="H611" s="32" t="str">
        <f t="shared" si="1"/>
        <v/>
      </c>
    </row>
    <row r="612" spans="1:8" ht="15.75" customHeight="1">
      <c r="A612" s="73"/>
      <c r="B612" s="74"/>
      <c r="C612" s="74"/>
      <c r="D612" s="75"/>
      <c r="E612" s="76"/>
      <c r="F612" s="76"/>
      <c r="G612" s="32" t="str">
        <f t="shared" si="0"/>
        <v/>
      </c>
      <c r="H612" s="32" t="str">
        <f t="shared" si="1"/>
        <v/>
      </c>
    </row>
    <row r="613" spans="1:8" ht="15.75" customHeight="1">
      <c r="A613" s="73"/>
      <c r="B613" s="74"/>
      <c r="C613" s="74"/>
      <c r="D613" s="75"/>
      <c r="E613" s="76"/>
      <c r="F613" s="76"/>
      <c r="G613" s="32" t="str">
        <f t="shared" si="0"/>
        <v/>
      </c>
      <c r="H613" s="32" t="str">
        <f t="shared" si="1"/>
        <v/>
      </c>
    </row>
    <row r="614" spans="1:8" ht="15.75" customHeight="1">
      <c r="A614" s="73"/>
      <c r="B614" s="74"/>
      <c r="C614" s="74"/>
      <c r="D614" s="75"/>
      <c r="E614" s="76"/>
      <c r="F614" s="76"/>
      <c r="G614" s="32" t="str">
        <f t="shared" si="0"/>
        <v/>
      </c>
      <c r="H614" s="32" t="str">
        <f t="shared" si="1"/>
        <v/>
      </c>
    </row>
    <row r="615" spans="1:8" ht="15.75" customHeight="1">
      <c r="A615" s="73"/>
      <c r="B615" s="74"/>
      <c r="C615" s="74"/>
      <c r="D615" s="75"/>
      <c r="E615" s="76"/>
      <c r="F615" s="76"/>
      <c r="G615" s="32" t="str">
        <f t="shared" si="0"/>
        <v/>
      </c>
      <c r="H615" s="32" t="str">
        <f t="shared" si="1"/>
        <v/>
      </c>
    </row>
    <row r="616" spans="1:8" ht="15.75" customHeight="1">
      <c r="A616" s="73"/>
      <c r="B616" s="74"/>
      <c r="C616" s="74"/>
      <c r="D616" s="75"/>
      <c r="E616" s="76"/>
      <c r="F616" s="76"/>
      <c r="G616" s="32" t="str">
        <f t="shared" si="0"/>
        <v/>
      </c>
      <c r="H616" s="32" t="str">
        <f t="shared" si="1"/>
        <v/>
      </c>
    </row>
    <row r="617" spans="1:8" ht="15.75" customHeight="1">
      <c r="A617" s="73"/>
      <c r="B617" s="74"/>
      <c r="C617" s="74"/>
      <c r="D617" s="75"/>
      <c r="E617" s="76"/>
      <c r="F617" s="76"/>
      <c r="G617" s="32" t="str">
        <f t="shared" si="0"/>
        <v/>
      </c>
      <c r="H617" s="32" t="str">
        <f t="shared" si="1"/>
        <v/>
      </c>
    </row>
    <row r="618" spans="1:8" ht="15.75" customHeight="1">
      <c r="A618" s="73"/>
      <c r="B618" s="74"/>
      <c r="C618" s="74"/>
      <c r="D618" s="75"/>
      <c r="E618" s="76"/>
      <c r="F618" s="76"/>
      <c r="G618" s="32" t="str">
        <f t="shared" si="0"/>
        <v/>
      </c>
      <c r="H618" s="32" t="str">
        <f t="shared" si="1"/>
        <v/>
      </c>
    </row>
    <row r="619" spans="1:8" ht="15.75" customHeight="1">
      <c r="A619" s="73"/>
      <c r="B619" s="74"/>
      <c r="C619" s="74"/>
      <c r="D619" s="75"/>
      <c r="E619" s="76"/>
      <c r="F619" s="76"/>
      <c r="G619" s="32" t="str">
        <f t="shared" si="0"/>
        <v/>
      </c>
      <c r="H619" s="32" t="str">
        <f t="shared" si="1"/>
        <v/>
      </c>
    </row>
    <row r="620" spans="1:8" ht="15.75" customHeight="1">
      <c r="A620" s="73"/>
      <c r="B620" s="74"/>
      <c r="C620" s="74"/>
      <c r="D620" s="75"/>
      <c r="E620" s="76"/>
      <c r="F620" s="76"/>
      <c r="G620" s="32" t="str">
        <f t="shared" si="0"/>
        <v/>
      </c>
      <c r="H620" s="32" t="str">
        <f t="shared" si="1"/>
        <v/>
      </c>
    </row>
    <row r="621" spans="1:8" ht="15.75" customHeight="1">
      <c r="A621" s="73"/>
      <c r="B621" s="74"/>
      <c r="C621" s="74"/>
      <c r="D621" s="75"/>
      <c r="E621" s="76"/>
      <c r="F621" s="76"/>
      <c r="G621" s="32" t="str">
        <f t="shared" si="0"/>
        <v/>
      </c>
      <c r="H621" s="32" t="str">
        <f t="shared" si="1"/>
        <v/>
      </c>
    </row>
    <row r="622" spans="1:8" ht="15.75" customHeight="1">
      <c r="A622" s="73"/>
      <c r="B622" s="74"/>
      <c r="C622" s="74"/>
      <c r="D622" s="75"/>
      <c r="E622" s="76"/>
      <c r="F622" s="76"/>
      <c r="G622" s="32" t="str">
        <f t="shared" si="0"/>
        <v/>
      </c>
      <c r="H622" s="32" t="str">
        <f t="shared" si="1"/>
        <v/>
      </c>
    </row>
    <row r="623" spans="1:8" ht="15.75" customHeight="1">
      <c r="A623" s="73"/>
      <c r="B623" s="74"/>
      <c r="C623" s="74"/>
      <c r="D623" s="75"/>
      <c r="E623" s="76"/>
      <c r="F623" s="76"/>
      <c r="G623" s="32" t="str">
        <f t="shared" si="0"/>
        <v/>
      </c>
      <c r="H623" s="32" t="str">
        <f t="shared" si="1"/>
        <v/>
      </c>
    </row>
    <row r="624" spans="1:8" ht="15.75" customHeight="1">
      <c r="A624" s="73"/>
      <c r="B624" s="74"/>
      <c r="C624" s="74"/>
      <c r="D624" s="75"/>
      <c r="E624" s="76"/>
      <c r="F624" s="76"/>
      <c r="G624" s="32" t="str">
        <f t="shared" si="0"/>
        <v/>
      </c>
      <c r="H624" s="32" t="str">
        <f t="shared" si="1"/>
        <v/>
      </c>
    </row>
    <row r="625" spans="1:8" ht="15.75" customHeight="1">
      <c r="A625" s="73"/>
      <c r="B625" s="74"/>
      <c r="C625" s="74"/>
      <c r="D625" s="75"/>
      <c r="E625" s="76"/>
      <c r="F625" s="76"/>
      <c r="G625" s="32" t="str">
        <f t="shared" si="0"/>
        <v/>
      </c>
      <c r="H625" s="32" t="str">
        <f t="shared" si="1"/>
        <v/>
      </c>
    </row>
    <row r="626" spans="1:8" ht="15.75" customHeight="1">
      <c r="A626" s="73"/>
      <c r="B626" s="74"/>
      <c r="C626" s="74"/>
      <c r="D626" s="75"/>
      <c r="E626" s="76"/>
      <c r="F626" s="76"/>
      <c r="G626" s="32" t="str">
        <f t="shared" si="0"/>
        <v/>
      </c>
      <c r="H626" s="32" t="str">
        <f t="shared" si="1"/>
        <v/>
      </c>
    </row>
    <row r="627" spans="1:8" ht="15.75" customHeight="1">
      <c r="A627" s="73"/>
      <c r="B627" s="74"/>
      <c r="C627" s="74"/>
      <c r="D627" s="75"/>
      <c r="E627" s="76"/>
      <c r="F627" s="76"/>
      <c r="G627" s="32" t="str">
        <f t="shared" si="0"/>
        <v/>
      </c>
      <c r="H627" s="32" t="str">
        <f t="shared" si="1"/>
        <v/>
      </c>
    </row>
    <row r="628" spans="1:8" ht="15.75" customHeight="1">
      <c r="A628" s="73"/>
      <c r="B628" s="74"/>
      <c r="C628" s="74"/>
      <c r="D628" s="75"/>
      <c r="E628" s="76"/>
      <c r="F628" s="76"/>
      <c r="G628" s="32" t="str">
        <f t="shared" si="0"/>
        <v/>
      </c>
      <c r="H628" s="32" t="str">
        <f t="shared" si="1"/>
        <v/>
      </c>
    </row>
    <row r="629" spans="1:8" ht="15.75" customHeight="1">
      <c r="A629" s="73"/>
      <c r="B629" s="74"/>
      <c r="C629" s="74"/>
      <c r="D629" s="75"/>
      <c r="E629" s="76"/>
      <c r="F629" s="76"/>
      <c r="G629" s="32" t="str">
        <f t="shared" si="0"/>
        <v/>
      </c>
      <c r="H629" s="32" t="str">
        <f t="shared" si="1"/>
        <v/>
      </c>
    </row>
    <row r="630" spans="1:8" ht="15.75" customHeight="1">
      <c r="A630" s="73"/>
      <c r="B630" s="74"/>
      <c r="C630" s="74"/>
      <c r="D630" s="75"/>
      <c r="E630" s="76"/>
      <c r="F630" s="76"/>
      <c r="G630" s="32" t="str">
        <f t="shared" si="0"/>
        <v/>
      </c>
      <c r="H630" s="32" t="str">
        <f t="shared" si="1"/>
        <v/>
      </c>
    </row>
    <row r="631" spans="1:8" ht="15.75" customHeight="1">
      <c r="A631" s="73"/>
      <c r="B631" s="74"/>
      <c r="C631" s="74"/>
      <c r="D631" s="75"/>
      <c r="E631" s="76"/>
      <c r="F631" s="76"/>
      <c r="G631" s="32" t="str">
        <f t="shared" si="0"/>
        <v/>
      </c>
      <c r="H631" s="32" t="str">
        <f t="shared" si="1"/>
        <v/>
      </c>
    </row>
    <row r="632" spans="1:8" ht="15.75" customHeight="1">
      <c r="A632" s="73"/>
      <c r="B632" s="74"/>
      <c r="C632" s="74"/>
      <c r="D632" s="75"/>
      <c r="E632" s="76"/>
      <c r="F632" s="76"/>
      <c r="G632" s="32" t="str">
        <f t="shared" si="0"/>
        <v/>
      </c>
      <c r="H632" s="32" t="str">
        <f t="shared" si="1"/>
        <v/>
      </c>
    </row>
    <row r="633" spans="1:8" ht="15.75" customHeight="1">
      <c r="A633" s="73"/>
      <c r="B633" s="74"/>
      <c r="C633" s="74"/>
      <c r="D633" s="75"/>
      <c r="E633" s="76"/>
      <c r="F633" s="76"/>
      <c r="G633" s="32" t="str">
        <f t="shared" si="0"/>
        <v/>
      </c>
      <c r="H633" s="32" t="str">
        <f t="shared" si="1"/>
        <v/>
      </c>
    </row>
    <row r="634" spans="1:8" ht="15.75" customHeight="1">
      <c r="A634" s="73"/>
      <c r="B634" s="74"/>
      <c r="C634" s="74"/>
      <c r="D634" s="75"/>
      <c r="E634" s="76"/>
      <c r="F634" s="76"/>
      <c r="G634" s="32" t="str">
        <f t="shared" si="0"/>
        <v/>
      </c>
      <c r="H634" s="32" t="str">
        <f t="shared" si="1"/>
        <v/>
      </c>
    </row>
    <row r="635" spans="1:8" ht="15.75" customHeight="1">
      <c r="A635" s="73"/>
      <c r="B635" s="74"/>
      <c r="C635" s="74"/>
      <c r="D635" s="75"/>
      <c r="E635" s="76"/>
      <c r="F635" s="76"/>
      <c r="G635" s="32" t="str">
        <f t="shared" si="0"/>
        <v/>
      </c>
      <c r="H635" s="32" t="str">
        <f t="shared" si="1"/>
        <v/>
      </c>
    </row>
    <row r="636" spans="1:8" ht="15.75" customHeight="1">
      <c r="A636" s="73"/>
      <c r="B636" s="74"/>
      <c r="C636" s="74"/>
      <c r="D636" s="75"/>
      <c r="E636" s="76"/>
      <c r="F636" s="76"/>
      <c r="G636" s="32" t="str">
        <f t="shared" si="0"/>
        <v/>
      </c>
      <c r="H636" s="32" t="str">
        <f t="shared" si="1"/>
        <v/>
      </c>
    </row>
    <row r="637" spans="1:8" ht="15.75" customHeight="1">
      <c r="A637" s="73"/>
      <c r="B637" s="74"/>
      <c r="C637" s="74"/>
      <c r="D637" s="75"/>
      <c r="E637" s="76"/>
      <c r="F637" s="76"/>
      <c r="G637" s="32" t="str">
        <f t="shared" si="0"/>
        <v/>
      </c>
      <c r="H637" s="32" t="str">
        <f t="shared" si="1"/>
        <v/>
      </c>
    </row>
    <row r="638" spans="1:8" ht="15.75" customHeight="1">
      <c r="A638" s="73"/>
      <c r="B638" s="74"/>
      <c r="C638" s="74"/>
      <c r="D638" s="75"/>
      <c r="E638" s="76"/>
      <c r="F638" s="76"/>
      <c r="G638" s="32" t="str">
        <f t="shared" si="0"/>
        <v/>
      </c>
      <c r="H638" s="32" t="str">
        <f t="shared" si="1"/>
        <v/>
      </c>
    </row>
    <row r="639" spans="1:8" ht="15.75" customHeight="1">
      <c r="A639" s="73"/>
      <c r="B639" s="74"/>
      <c r="C639" s="74"/>
      <c r="D639" s="75"/>
      <c r="E639" s="76"/>
      <c r="F639" s="76"/>
      <c r="G639" s="32" t="str">
        <f t="shared" si="0"/>
        <v/>
      </c>
      <c r="H639" s="32" t="str">
        <f t="shared" si="1"/>
        <v/>
      </c>
    </row>
    <row r="640" spans="1:8" ht="15.75" customHeight="1">
      <c r="A640" s="73"/>
      <c r="B640" s="74"/>
      <c r="C640" s="74"/>
      <c r="D640" s="75"/>
      <c r="E640" s="76"/>
      <c r="F640" s="76"/>
      <c r="G640" s="32" t="str">
        <f t="shared" si="0"/>
        <v/>
      </c>
      <c r="H640" s="32" t="str">
        <f t="shared" si="1"/>
        <v/>
      </c>
    </row>
    <row r="641" spans="1:8" ht="15.75" customHeight="1">
      <c r="A641" s="73"/>
      <c r="B641" s="74"/>
      <c r="C641" s="74"/>
      <c r="D641" s="75"/>
      <c r="E641" s="76"/>
      <c r="F641" s="76"/>
      <c r="G641" s="32" t="str">
        <f t="shared" si="0"/>
        <v/>
      </c>
      <c r="H641" s="32" t="str">
        <f t="shared" si="1"/>
        <v/>
      </c>
    </row>
    <row r="642" spans="1:8" ht="15.75" customHeight="1">
      <c r="A642" s="73"/>
      <c r="B642" s="74"/>
      <c r="C642" s="74"/>
      <c r="D642" s="75"/>
      <c r="E642" s="76"/>
      <c r="F642" s="76"/>
      <c r="G642" s="32" t="str">
        <f t="shared" si="0"/>
        <v/>
      </c>
      <c r="H642" s="32" t="str">
        <f t="shared" si="1"/>
        <v/>
      </c>
    </row>
    <row r="643" spans="1:8" ht="15.75" customHeight="1">
      <c r="A643" s="73"/>
      <c r="B643" s="74"/>
      <c r="C643" s="74"/>
      <c r="D643" s="75"/>
      <c r="E643" s="76"/>
      <c r="F643" s="76"/>
      <c r="G643" s="32" t="str">
        <f t="shared" si="0"/>
        <v/>
      </c>
      <c r="H643" s="32" t="str">
        <f t="shared" si="1"/>
        <v/>
      </c>
    </row>
    <row r="644" spans="1:8" ht="15.75" customHeight="1">
      <c r="A644" s="73"/>
      <c r="B644" s="74"/>
      <c r="C644" s="74"/>
      <c r="D644" s="75"/>
      <c r="E644" s="76"/>
      <c r="F644" s="76"/>
      <c r="G644" s="32" t="str">
        <f t="shared" si="0"/>
        <v/>
      </c>
      <c r="H644" s="32" t="str">
        <f t="shared" si="1"/>
        <v/>
      </c>
    </row>
    <row r="645" spans="1:8" ht="15.75" customHeight="1">
      <c r="A645" s="73"/>
      <c r="B645" s="74"/>
      <c r="C645" s="74"/>
      <c r="D645" s="75"/>
      <c r="E645" s="76"/>
      <c r="F645" s="76"/>
      <c r="G645" s="32" t="str">
        <f t="shared" si="0"/>
        <v/>
      </c>
      <c r="H645" s="32" t="str">
        <f t="shared" si="1"/>
        <v/>
      </c>
    </row>
    <row r="646" spans="1:8" ht="15.75" customHeight="1">
      <c r="A646" s="73"/>
      <c r="B646" s="74"/>
      <c r="C646" s="74"/>
      <c r="D646" s="75"/>
      <c r="E646" s="76"/>
      <c r="F646" s="76"/>
      <c r="G646" s="32" t="str">
        <f t="shared" si="0"/>
        <v/>
      </c>
      <c r="H646" s="32" t="str">
        <f t="shared" si="1"/>
        <v/>
      </c>
    </row>
    <row r="647" spans="1:8" ht="15.75" customHeight="1">
      <c r="A647" s="73"/>
      <c r="B647" s="74"/>
      <c r="C647" s="74"/>
      <c r="D647" s="75"/>
      <c r="E647" s="76"/>
      <c r="F647" s="76"/>
      <c r="G647" s="32" t="str">
        <f t="shared" si="0"/>
        <v/>
      </c>
      <c r="H647" s="32" t="str">
        <f t="shared" si="1"/>
        <v/>
      </c>
    </row>
    <row r="648" spans="1:8" ht="15.75" customHeight="1">
      <c r="A648" s="73"/>
      <c r="B648" s="74"/>
      <c r="C648" s="74"/>
      <c r="D648" s="75"/>
      <c r="E648" s="76"/>
      <c r="F648" s="76"/>
      <c r="G648" s="32" t="str">
        <f t="shared" si="0"/>
        <v/>
      </c>
      <c r="H648" s="32" t="str">
        <f t="shared" si="1"/>
        <v/>
      </c>
    </row>
    <row r="649" spans="1:8" ht="15.75" customHeight="1">
      <c r="A649" s="73"/>
      <c r="B649" s="74"/>
      <c r="C649" s="74"/>
      <c r="D649" s="75"/>
      <c r="E649" s="76"/>
      <c r="F649" s="76"/>
      <c r="G649" s="32" t="str">
        <f t="shared" si="0"/>
        <v/>
      </c>
      <c r="H649" s="32" t="str">
        <f t="shared" si="1"/>
        <v/>
      </c>
    </row>
    <row r="650" spans="1:8" ht="15.75" customHeight="1">
      <c r="A650" s="73"/>
      <c r="B650" s="74"/>
      <c r="C650" s="74"/>
      <c r="D650" s="75"/>
      <c r="E650" s="76"/>
      <c r="F650" s="76"/>
      <c r="G650" s="32" t="str">
        <f t="shared" si="0"/>
        <v/>
      </c>
      <c r="H650" s="32" t="str">
        <f t="shared" si="1"/>
        <v/>
      </c>
    </row>
    <row r="651" spans="1:8" ht="15.75" customHeight="1">
      <c r="A651" s="73"/>
      <c r="B651" s="74"/>
      <c r="C651" s="74"/>
      <c r="D651" s="75"/>
      <c r="E651" s="76"/>
      <c r="F651" s="76"/>
      <c r="G651" s="32" t="str">
        <f t="shared" si="0"/>
        <v/>
      </c>
      <c r="H651" s="32" t="str">
        <f t="shared" si="1"/>
        <v/>
      </c>
    </row>
    <row r="652" spans="1:8" ht="15.75" customHeight="1">
      <c r="A652" s="73"/>
      <c r="B652" s="74"/>
      <c r="C652" s="74"/>
      <c r="D652" s="75"/>
      <c r="E652" s="76"/>
      <c r="F652" s="76"/>
      <c r="G652" s="32" t="str">
        <f t="shared" si="0"/>
        <v/>
      </c>
      <c r="H652" s="32" t="str">
        <f t="shared" si="1"/>
        <v/>
      </c>
    </row>
    <row r="653" spans="1:8" ht="15.75" customHeight="1">
      <c r="A653" s="73"/>
      <c r="B653" s="74"/>
      <c r="C653" s="74"/>
      <c r="D653" s="75"/>
      <c r="E653" s="76"/>
      <c r="F653" s="76"/>
      <c r="G653" s="32" t="str">
        <f t="shared" si="0"/>
        <v/>
      </c>
      <c r="H653" s="32" t="str">
        <f t="shared" si="1"/>
        <v/>
      </c>
    </row>
    <row r="654" spans="1:8" ht="15.75" customHeight="1">
      <c r="A654" s="73"/>
      <c r="B654" s="74"/>
      <c r="C654" s="74"/>
      <c r="D654" s="75"/>
      <c r="E654" s="76"/>
      <c r="F654" s="76"/>
      <c r="G654" s="32" t="str">
        <f t="shared" si="0"/>
        <v/>
      </c>
      <c r="H654" s="32" t="str">
        <f t="shared" si="1"/>
        <v/>
      </c>
    </row>
    <row r="655" spans="1:8" ht="15.75" customHeight="1">
      <c r="A655" s="73"/>
      <c r="B655" s="74"/>
      <c r="C655" s="74"/>
      <c r="D655" s="75"/>
      <c r="E655" s="76"/>
      <c r="F655" s="76"/>
      <c r="G655" s="32" t="str">
        <f t="shared" si="0"/>
        <v/>
      </c>
      <c r="H655" s="32" t="str">
        <f t="shared" si="1"/>
        <v/>
      </c>
    </row>
    <row r="656" spans="1:8" ht="15.75" customHeight="1">
      <c r="A656" s="73"/>
      <c r="B656" s="74"/>
      <c r="C656" s="74"/>
      <c r="D656" s="75"/>
      <c r="E656" s="76"/>
      <c r="F656" s="76"/>
      <c r="G656" s="32" t="str">
        <f t="shared" si="0"/>
        <v/>
      </c>
      <c r="H656" s="32" t="str">
        <f t="shared" si="1"/>
        <v/>
      </c>
    </row>
    <row r="657" spans="1:8" ht="15.75" customHeight="1">
      <c r="A657" s="73"/>
      <c r="B657" s="74"/>
      <c r="C657" s="74"/>
      <c r="D657" s="75"/>
      <c r="E657" s="76"/>
      <c r="F657" s="76"/>
      <c r="G657" s="32" t="str">
        <f t="shared" si="0"/>
        <v/>
      </c>
      <c r="H657" s="32" t="str">
        <f t="shared" si="1"/>
        <v/>
      </c>
    </row>
    <row r="658" spans="1:8" ht="15.75" customHeight="1">
      <c r="A658" s="73"/>
      <c r="B658" s="74"/>
      <c r="C658" s="74"/>
      <c r="D658" s="75"/>
      <c r="E658" s="76"/>
      <c r="F658" s="76"/>
      <c r="G658" s="32" t="str">
        <f t="shared" si="0"/>
        <v/>
      </c>
      <c r="H658" s="32" t="str">
        <f t="shared" si="1"/>
        <v/>
      </c>
    </row>
    <row r="659" spans="1:8" ht="15.75" customHeight="1">
      <c r="A659" s="73"/>
      <c r="B659" s="74"/>
      <c r="C659" s="74"/>
      <c r="D659" s="75"/>
      <c r="E659" s="76"/>
      <c r="F659" s="76"/>
      <c r="G659" s="32" t="str">
        <f t="shared" si="0"/>
        <v/>
      </c>
      <c r="H659" s="32" t="str">
        <f t="shared" si="1"/>
        <v/>
      </c>
    </row>
    <row r="660" spans="1:8" ht="15.75" customHeight="1">
      <c r="A660" s="73"/>
      <c r="B660" s="74"/>
      <c r="C660" s="74"/>
      <c r="D660" s="75"/>
      <c r="E660" s="76"/>
      <c r="F660" s="76"/>
      <c r="G660" s="32" t="str">
        <f t="shared" si="0"/>
        <v/>
      </c>
      <c r="H660" s="32" t="str">
        <f t="shared" si="1"/>
        <v/>
      </c>
    </row>
    <row r="661" spans="1:8" ht="15.75" customHeight="1">
      <c r="A661" s="73"/>
      <c r="B661" s="74"/>
      <c r="C661" s="74"/>
      <c r="D661" s="75"/>
      <c r="E661" s="76"/>
      <c r="F661" s="76"/>
      <c r="G661" s="32" t="str">
        <f t="shared" si="0"/>
        <v/>
      </c>
      <c r="H661" s="32" t="str">
        <f t="shared" si="1"/>
        <v/>
      </c>
    </row>
    <row r="662" spans="1:8" ht="15.75" customHeight="1">
      <c r="A662" s="73"/>
      <c r="B662" s="74"/>
      <c r="C662" s="74"/>
      <c r="D662" s="75"/>
      <c r="E662" s="76"/>
      <c r="F662" s="76"/>
      <c r="G662" s="32" t="str">
        <f t="shared" si="0"/>
        <v/>
      </c>
      <c r="H662" s="32" t="str">
        <f t="shared" si="1"/>
        <v/>
      </c>
    </row>
    <row r="663" spans="1:8" ht="15.75" customHeight="1">
      <c r="A663" s="73"/>
      <c r="B663" s="74"/>
      <c r="C663" s="74"/>
      <c r="D663" s="75"/>
      <c r="E663" s="76"/>
      <c r="F663" s="76"/>
      <c r="G663" s="32" t="str">
        <f t="shared" si="0"/>
        <v/>
      </c>
      <c r="H663" s="32" t="str">
        <f t="shared" si="1"/>
        <v/>
      </c>
    </row>
    <row r="664" spans="1:8" ht="15.75" customHeight="1">
      <c r="A664" s="73"/>
      <c r="B664" s="74"/>
      <c r="C664" s="74"/>
      <c r="D664" s="75"/>
      <c r="E664" s="76"/>
      <c r="F664" s="76"/>
      <c r="G664" s="32" t="str">
        <f t="shared" si="0"/>
        <v/>
      </c>
      <c r="H664" s="32" t="str">
        <f t="shared" si="1"/>
        <v/>
      </c>
    </row>
    <row r="665" spans="1:8" ht="15.75" customHeight="1">
      <c r="A665" s="73"/>
      <c r="B665" s="74"/>
      <c r="C665" s="74"/>
      <c r="D665" s="75"/>
      <c r="E665" s="76"/>
      <c r="F665" s="76"/>
      <c r="G665" s="32" t="str">
        <f t="shared" si="0"/>
        <v/>
      </c>
      <c r="H665" s="32" t="str">
        <f t="shared" si="1"/>
        <v/>
      </c>
    </row>
    <row r="666" spans="1:8" ht="15.75" customHeight="1">
      <c r="A666" s="73"/>
      <c r="B666" s="74"/>
      <c r="C666" s="74"/>
      <c r="D666" s="75"/>
      <c r="E666" s="76"/>
      <c r="F666" s="76"/>
      <c r="G666" s="32" t="str">
        <f t="shared" si="0"/>
        <v/>
      </c>
      <c r="H666" s="32" t="str">
        <f t="shared" si="1"/>
        <v/>
      </c>
    </row>
    <row r="667" spans="1:8" ht="15.75" customHeight="1">
      <c r="A667" s="73"/>
      <c r="B667" s="74"/>
      <c r="C667" s="74"/>
      <c r="D667" s="75"/>
      <c r="E667" s="76"/>
      <c r="F667" s="76"/>
      <c r="G667" s="32" t="str">
        <f t="shared" si="0"/>
        <v/>
      </c>
      <c r="H667" s="32" t="str">
        <f t="shared" si="1"/>
        <v/>
      </c>
    </row>
    <row r="668" spans="1:8" ht="15.75" customHeight="1">
      <c r="A668" s="73"/>
      <c r="B668" s="74"/>
      <c r="C668" s="74"/>
      <c r="D668" s="75"/>
      <c r="E668" s="76"/>
      <c r="F668" s="76"/>
      <c r="G668" s="32" t="str">
        <f t="shared" si="0"/>
        <v/>
      </c>
      <c r="H668" s="32" t="str">
        <f t="shared" si="1"/>
        <v/>
      </c>
    </row>
    <row r="669" spans="1:8" ht="15.75" customHeight="1">
      <c r="A669" s="73"/>
      <c r="B669" s="74"/>
      <c r="C669" s="74"/>
      <c r="D669" s="75"/>
      <c r="E669" s="76"/>
      <c r="F669" s="76"/>
      <c r="G669" s="32" t="str">
        <f t="shared" si="0"/>
        <v/>
      </c>
      <c r="H669" s="32" t="str">
        <f t="shared" si="1"/>
        <v/>
      </c>
    </row>
    <row r="670" spans="1:8" ht="15.75" customHeight="1">
      <c r="A670" s="73"/>
      <c r="B670" s="74"/>
      <c r="C670" s="74"/>
      <c r="D670" s="75"/>
      <c r="E670" s="76"/>
      <c r="F670" s="76"/>
      <c r="G670" s="32" t="str">
        <f t="shared" si="0"/>
        <v/>
      </c>
      <c r="H670" s="32" t="str">
        <f t="shared" si="1"/>
        <v/>
      </c>
    </row>
    <row r="671" spans="1:8" ht="15.75" customHeight="1">
      <c r="A671" s="73"/>
      <c r="B671" s="74"/>
      <c r="C671" s="74"/>
      <c r="D671" s="75"/>
      <c r="E671" s="76"/>
      <c r="F671" s="76"/>
      <c r="G671" s="32" t="str">
        <f t="shared" si="0"/>
        <v/>
      </c>
      <c r="H671" s="32" t="str">
        <f t="shared" si="1"/>
        <v/>
      </c>
    </row>
    <row r="672" spans="1:8" ht="15.75" customHeight="1">
      <c r="A672" s="73"/>
      <c r="B672" s="74"/>
      <c r="C672" s="74"/>
      <c r="D672" s="75"/>
      <c r="E672" s="76"/>
      <c r="F672" s="76"/>
      <c r="G672" s="32" t="str">
        <f t="shared" si="0"/>
        <v/>
      </c>
      <c r="H672" s="32" t="str">
        <f t="shared" si="1"/>
        <v/>
      </c>
    </row>
    <row r="673" spans="1:8" ht="15.75" customHeight="1">
      <c r="A673" s="73"/>
      <c r="B673" s="74"/>
      <c r="C673" s="74"/>
      <c r="D673" s="75"/>
      <c r="E673" s="76"/>
      <c r="F673" s="76"/>
      <c r="G673" s="32" t="str">
        <f t="shared" si="0"/>
        <v/>
      </c>
      <c r="H673" s="32" t="str">
        <f t="shared" si="1"/>
        <v/>
      </c>
    </row>
    <row r="674" spans="1:8" ht="15.75" customHeight="1">
      <c r="A674" s="73"/>
      <c r="B674" s="74"/>
      <c r="C674" s="74"/>
      <c r="D674" s="75"/>
      <c r="E674" s="76"/>
      <c r="F674" s="76"/>
      <c r="G674" s="32" t="str">
        <f t="shared" si="0"/>
        <v/>
      </c>
      <c r="H674" s="32" t="str">
        <f t="shared" si="1"/>
        <v/>
      </c>
    </row>
    <row r="675" spans="1:8" ht="15.75" customHeight="1">
      <c r="A675" s="73"/>
      <c r="B675" s="74"/>
      <c r="C675" s="74"/>
      <c r="D675" s="75"/>
      <c r="E675" s="76"/>
      <c r="F675" s="76"/>
      <c r="G675" s="32" t="str">
        <f t="shared" si="0"/>
        <v/>
      </c>
      <c r="H675" s="32" t="str">
        <f t="shared" si="1"/>
        <v/>
      </c>
    </row>
    <row r="676" spans="1:8" ht="15.75" customHeight="1">
      <c r="A676" s="73"/>
      <c r="B676" s="74"/>
      <c r="C676" s="74"/>
      <c r="D676" s="75"/>
      <c r="E676" s="76"/>
      <c r="F676" s="76"/>
      <c r="G676" s="32" t="str">
        <f t="shared" si="0"/>
        <v/>
      </c>
      <c r="H676" s="32" t="str">
        <f t="shared" si="1"/>
        <v/>
      </c>
    </row>
    <row r="677" spans="1:8" ht="15.75" customHeight="1">
      <c r="A677" s="73"/>
      <c r="B677" s="74"/>
      <c r="C677" s="74"/>
      <c r="D677" s="75"/>
      <c r="E677" s="76"/>
      <c r="F677" s="76"/>
      <c r="G677" s="32" t="str">
        <f t="shared" si="0"/>
        <v/>
      </c>
      <c r="H677" s="32" t="str">
        <f t="shared" si="1"/>
        <v/>
      </c>
    </row>
    <row r="678" spans="1:8" ht="15.75" customHeight="1">
      <c r="A678" s="73"/>
      <c r="B678" s="74"/>
      <c r="C678" s="74"/>
      <c r="D678" s="75"/>
      <c r="E678" s="76"/>
      <c r="F678" s="76"/>
      <c r="G678" s="32" t="str">
        <f t="shared" si="0"/>
        <v/>
      </c>
      <c r="H678" s="32" t="str">
        <f t="shared" si="1"/>
        <v/>
      </c>
    </row>
    <row r="679" spans="1:8" ht="15.75" customHeight="1">
      <c r="A679" s="73"/>
      <c r="B679" s="74"/>
      <c r="C679" s="74"/>
      <c r="D679" s="75"/>
      <c r="E679" s="76"/>
      <c r="F679" s="76"/>
      <c r="G679" s="32" t="str">
        <f t="shared" si="0"/>
        <v/>
      </c>
      <c r="H679" s="32" t="str">
        <f t="shared" si="1"/>
        <v/>
      </c>
    </row>
    <row r="680" spans="1:8" ht="15.75" customHeight="1">
      <c r="A680" s="73"/>
      <c r="B680" s="74"/>
      <c r="C680" s="74"/>
      <c r="D680" s="75"/>
      <c r="E680" s="76"/>
      <c r="F680" s="76"/>
      <c r="G680" s="32" t="str">
        <f t="shared" si="0"/>
        <v/>
      </c>
      <c r="H680" s="32" t="str">
        <f t="shared" si="1"/>
        <v/>
      </c>
    </row>
    <row r="681" spans="1:8" ht="15.75" customHeight="1">
      <c r="A681" s="73"/>
      <c r="B681" s="74"/>
      <c r="C681" s="74"/>
      <c r="D681" s="75"/>
      <c r="E681" s="76"/>
      <c r="F681" s="76"/>
      <c r="G681" s="32" t="str">
        <f t="shared" si="0"/>
        <v/>
      </c>
      <c r="H681" s="32" t="str">
        <f t="shared" si="1"/>
        <v/>
      </c>
    </row>
    <row r="682" spans="1:8" ht="15.75" customHeight="1">
      <c r="A682" s="73"/>
      <c r="B682" s="74"/>
      <c r="C682" s="74"/>
      <c r="D682" s="75"/>
      <c r="E682" s="76"/>
      <c r="F682" s="76"/>
      <c r="G682" s="32" t="str">
        <f t="shared" si="0"/>
        <v/>
      </c>
      <c r="H682" s="32" t="str">
        <f t="shared" si="1"/>
        <v/>
      </c>
    </row>
    <row r="683" spans="1:8" ht="15.75" customHeight="1">
      <c r="A683" s="73"/>
      <c r="B683" s="74"/>
      <c r="C683" s="74"/>
      <c r="D683" s="75"/>
      <c r="E683" s="76"/>
      <c r="F683" s="76"/>
      <c r="G683" s="32" t="str">
        <f t="shared" si="0"/>
        <v/>
      </c>
      <c r="H683" s="32" t="str">
        <f t="shared" si="1"/>
        <v/>
      </c>
    </row>
    <row r="684" spans="1:8" ht="15.75" customHeight="1">
      <c r="A684" s="73"/>
      <c r="B684" s="74"/>
      <c r="C684" s="74"/>
      <c r="D684" s="75"/>
      <c r="E684" s="76"/>
      <c r="F684" s="76"/>
      <c r="G684" s="32" t="str">
        <f t="shared" si="0"/>
        <v/>
      </c>
      <c r="H684" s="32" t="str">
        <f t="shared" si="1"/>
        <v/>
      </c>
    </row>
    <row r="685" spans="1:8" ht="15.75" customHeight="1">
      <c r="A685" s="73"/>
      <c r="B685" s="74"/>
      <c r="C685" s="74"/>
      <c r="D685" s="75"/>
      <c r="E685" s="76"/>
      <c r="F685" s="76"/>
      <c r="G685" s="32" t="str">
        <f t="shared" si="0"/>
        <v/>
      </c>
      <c r="H685" s="32" t="str">
        <f t="shared" si="1"/>
        <v/>
      </c>
    </row>
    <row r="686" spans="1:8" ht="15.75" customHeight="1">
      <c r="A686" s="73"/>
      <c r="B686" s="74"/>
      <c r="C686" s="74"/>
      <c r="D686" s="75"/>
      <c r="E686" s="76"/>
      <c r="F686" s="76"/>
      <c r="G686" s="32" t="str">
        <f t="shared" si="0"/>
        <v/>
      </c>
      <c r="H686" s="32" t="str">
        <f t="shared" si="1"/>
        <v/>
      </c>
    </row>
    <row r="687" spans="1:8" ht="15.75" customHeight="1">
      <c r="A687" s="73"/>
      <c r="B687" s="74"/>
      <c r="C687" s="74"/>
      <c r="D687" s="75"/>
      <c r="E687" s="76"/>
      <c r="F687" s="76"/>
      <c r="G687" s="32" t="str">
        <f t="shared" si="0"/>
        <v/>
      </c>
      <c r="H687" s="32" t="str">
        <f t="shared" si="1"/>
        <v/>
      </c>
    </row>
    <row r="688" spans="1:8" ht="15.75" customHeight="1">
      <c r="A688" s="73"/>
      <c r="B688" s="74"/>
      <c r="C688" s="74"/>
      <c r="D688" s="75"/>
      <c r="E688" s="76"/>
      <c r="F688" s="76"/>
      <c r="G688" s="32" t="str">
        <f t="shared" si="0"/>
        <v/>
      </c>
      <c r="H688" s="32" t="str">
        <f t="shared" si="1"/>
        <v/>
      </c>
    </row>
    <row r="689" spans="1:8" ht="15.75" customHeight="1">
      <c r="A689" s="73"/>
      <c r="B689" s="74"/>
      <c r="C689" s="74"/>
      <c r="D689" s="75"/>
      <c r="E689" s="76"/>
      <c r="F689" s="76"/>
      <c r="G689" s="32" t="str">
        <f t="shared" si="0"/>
        <v/>
      </c>
      <c r="H689" s="32" t="str">
        <f t="shared" si="1"/>
        <v/>
      </c>
    </row>
    <row r="690" spans="1:8" ht="15.75" customHeight="1">
      <c r="A690" s="73"/>
      <c r="B690" s="74"/>
      <c r="C690" s="74"/>
      <c r="D690" s="75"/>
      <c r="E690" s="76"/>
      <c r="F690" s="76"/>
      <c r="G690" s="32" t="str">
        <f t="shared" si="0"/>
        <v/>
      </c>
      <c r="H690" s="32" t="str">
        <f t="shared" si="1"/>
        <v/>
      </c>
    </row>
    <row r="691" spans="1:8" ht="15.75" customHeight="1">
      <c r="A691" s="73"/>
      <c r="B691" s="74"/>
      <c r="C691" s="74"/>
      <c r="D691" s="75"/>
      <c r="E691" s="76"/>
      <c r="F691" s="76"/>
      <c r="G691" s="32" t="str">
        <f t="shared" si="0"/>
        <v/>
      </c>
      <c r="H691" s="32" t="str">
        <f t="shared" si="1"/>
        <v/>
      </c>
    </row>
    <row r="692" spans="1:8" ht="15.75" customHeight="1">
      <c r="A692" s="73"/>
      <c r="B692" s="74"/>
      <c r="C692" s="74"/>
      <c r="D692" s="75"/>
      <c r="E692" s="76"/>
      <c r="F692" s="76"/>
      <c r="G692" s="32" t="str">
        <f t="shared" si="0"/>
        <v/>
      </c>
      <c r="H692" s="32" t="str">
        <f t="shared" si="1"/>
        <v/>
      </c>
    </row>
    <row r="693" spans="1:8" ht="15.75" customHeight="1">
      <c r="A693" s="73"/>
      <c r="B693" s="74"/>
      <c r="C693" s="74"/>
      <c r="D693" s="75"/>
      <c r="E693" s="76"/>
      <c r="F693" s="76"/>
      <c r="G693" s="32" t="str">
        <f t="shared" si="0"/>
        <v/>
      </c>
      <c r="H693" s="32" t="str">
        <f t="shared" si="1"/>
        <v/>
      </c>
    </row>
    <row r="694" spans="1:8" ht="15.75" customHeight="1">
      <c r="A694" s="73"/>
      <c r="B694" s="74"/>
      <c r="C694" s="74"/>
      <c r="D694" s="75"/>
      <c r="E694" s="76"/>
      <c r="F694" s="76"/>
      <c r="G694" s="32" t="str">
        <f t="shared" si="0"/>
        <v/>
      </c>
      <c r="H694" s="32" t="str">
        <f t="shared" si="1"/>
        <v/>
      </c>
    </row>
    <row r="695" spans="1:8" ht="15.75" customHeight="1">
      <c r="A695" s="73"/>
      <c r="B695" s="74"/>
      <c r="C695" s="74"/>
      <c r="D695" s="75"/>
      <c r="E695" s="76"/>
      <c r="F695" s="76"/>
      <c r="G695" s="32" t="str">
        <f t="shared" si="0"/>
        <v/>
      </c>
      <c r="H695" s="32" t="str">
        <f t="shared" si="1"/>
        <v/>
      </c>
    </row>
    <row r="696" spans="1:8" ht="15.75" customHeight="1">
      <c r="A696" s="73"/>
      <c r="B696" s="74"/>
      <c r="C696" s="74"/>
      <c r="D696" s="75"/>
      <c r="E696" s="76"/>
      <c r="F696" s="76"/>
      <c r="G696" s="32" t="str">
        <f t="shared" si="0"/>
        <v/>
      </c>
      <c r="H696" s="32" t="str">
        <f t="shared" si="1"/>
        <v/>
      </c>
    </row>
    <row r="697" spans="1:8" ht="15.75" customHeight="1">
      <c r="A697" s="73"/>
      <c r="B697" s="74"/>
      <c r="C697" s="74"/>
      <c r="D697" s="75"/>
      <c r="E697" s="76"/>
      <c r="F697" s="76"/>
      <c r="G697" s="32" t="str">
        <f t="shared" si="0"/>
        <v/>
      </c>
      <c r="H697" s="32" t="str">
        <f t="shared" si="1"/>
        <v/>
      </c>
    </row>
    <row r="698" spans="1:8" ht="15.75" customHeight="1">
      <c r="A698" s="73"/>
      <c r="B698" s="74"/>
      <c r="C698" s="74"/>
      <c r="D698" s="75"/>
      <c r="E698" s="76"/>
      <c r="F698" s="76"/>
      <c r="G698" s="32" t="str">
        <f t="shared" si="0"/>
        <v/>
      </c>
      <c r="H698" s="32" t="str">
        <f t="shared" si="1"/>
        <v/>
      </c>
    </row>
    <row r="699" spans="1:8" ht="15.75" customHeight="1">
      <c r="A699" s="73"/>
      <c r="B699" s="74"/>
      <c r="C699" s="74"/>
      <c r="D699" s="75"/>
      <c r="E699" s="76"/>
      <c r="F699" s="76"/>
      <c r="G699" s="32" t="str">
        <f t="shared" si="0"/>
        <v/>
      </c>
      <c r="H699" s="32" t="str">
        <f t="shared" si="1"/>
        <v/>
      </c>
    </row>
    <row r="700" spans="1:8" ht="15.75" customHeight="1">
      <c r="A700" s="73"/>
      <c r="B700" s="74"/>
      <c r="C700" s="74"/>
      <c r="D700" s="75"/>
      <c r="E700" s="76"/>
      <c r="F700" s="76"/>
      <c r="G700" s="32" t="str">
        <f t="shared" si="0"/>
        <v/>
      </c>
      <c r="H700" s="32" t="str">
        <f t="shared" si="1"/>
        <v/>
      </c>
    </row>
    <row r="701" spans="1:8" ht="15.75" customHeight="1">
      <c r="A701" s="73"/>
      <c r="B701" s="74"/>
      <c r="C701" s="74"/>
      <c r="D701" s="75"/>
      <c r="E701" s="76"/>
      <c r="F701" s="76"/>
      <c r="G701" s="32" t="str">
        <f t="shared" si="0"/>
        <v/>
      </c>
      <c r="H701" s="32" t="str">
        <f t="shared" si="1"/>
        <v/>
      </c>
    </row>
    <row r="702" spans="1:8" ht="15.75" customHeight="1">
      <c r="A702" s="73"/>
      <c r="B702" s="74"/>
      <c r="C702" s="74"/>
      <c r="D702" s="75"/>
      <c r="E702" s="76"/>
      <c r="F702" s="76"/>
      <c r="G702" s="32" t="str">
        <f t="shared" si="0"/>
        <v/>
      </c>
      <c r="H702" s="32" t="str">
        <f t="shared" si="1"/>
        <v/>
      </c>
    </row>
    <row r="703" spans="1:8" ht="15.75" customHeight="1">
      <c r="A703" s="73"/>
      <c r="B703" s="74"/>
      <c r="C703" s="74"/>
      <c r="D703" s="75"/>
      <c r="E703" s="76"/>
      <c r="F703" s="76"/>
      <c r="G703" s="32" t="str">
        <f t="shared" si="0"/>
        <v/>
      </c>
      <c r="H703" s="32" t="str">
        <f t="shared" si="1"/>
        <v/>
      </c>
    </row>
    <row r="704" spans="1:8" ht="15.75" customHeight="1">
      <c r="A704" s="73"/>
      <c r="B704" s="74"/>
      <c r="C704" s="74"/>
      <c r="D704" s="75"/>
      <c r="E704" s="76"/>
      <c r="F704" s="76"/>
      <c r="G704" s="32" t="str">
        <f t="shared" si="0"/>
        <v/>
      </c>
      <c r="H704" s="32" t="str">
        <f t="shared" si="1"/>
        <v/>
      </c>
    </row>
    <row r="705" spans="1:8" ht="15.75" customHeight="1">
      <c r="A705" s="73"/>
      <c r="B705" s="74"/>
      <c r="C705" s="74"/>
      <c r="D705" s="75"/>
      <c r="E705" s="76"/>
      <c r="F705" s="76"/>
      <c r="G705" s="32" t="str">
        <f t="shared" si="0"/>
        <v/>
      </c>
      <c r="H705" s="32" t="str">
        <f t="shared" si="1"/>
        <v/>
      </c>
    </row>
    <row r="706" spans="1:8" ht="15.75" customHeight="1">
      <c r="A706" s="73"/>
      <c r="B706" s="74"/>
      <c r="C706" s="74"/>
      <c r="D706" s="75"/>
      <c r="E706" s="76"/>
      <c r="F706" s="76"/>
      <c r="G706" s="32" t="str">
        <f t="shared" si="0"/>
        <v/>
      </c>
      <c r="H706" s="32" t="str">
        <f t="shared" si="1"/>
        <v/>
      </c>
    </row>
    <row r="707" spans="1:8" ht="15.75" customHeight="1">
      <c r="A707" s="73"/>
      <c r="B707" s="74"/>
      <c r="C707" s="74"/>
      <c r="D707" s="75"/>
      <c r="E707" s="76"/>
      <c r="F707" s="76"/>
      <c r="G707" s="32" t="str">
        <f t="shared" si="0"/>
        <v/>
      </c>
      <c r="H707" s="32" t="str">
        <f t="shared" si="1"/>
        <v/>
      </c>
    </row>
    <row r="708" spans="1:8" ht="15.75" customHeight="1">
      <c r="A708" s="73"/>
      <c r="B708" s="74"/>
      <c r="C708" s="74"/>
      <c r="D708" s="75"/>
      <c r="E708" s="76"/>
      <c r="F708" s="76"/>
      <c r="G708" s="32" t="str">
        <f t="shared" si="0"/>
        <v/>
      </c>
      <c r="H708" s="32" t="str">
        <f t="shared" si="1"/>
        <v/>
      </c>
    </row>
    <row r="709" spans="1:8" ht="15.75" customHeight="1">
      <c r="A709" s="73"/>
      <c r="B709" s="74"/>
      <c r="C709" s="74"/>
      <c r="D709" s="75"/>
      <c r="E709" s="76"/>
      <c r="F709" s="76"/>
      <c r="G709" s="32" t="str">
        <f t="shared" si="0"/>
        <v/>
      </c>
      <c r="H709" s="32" t="str">
        <f t="shared" si="1"/>
        <v/>
      </c>
    </row>
    <row r="710" spans="1:8" ht="15.75" customHeight="1">
      <c r="A710" s="73"/>
      <c r="B710" s="74"/>
      <c r="C710" s="74"/>
      <c r="D710" s="75"/>
      <c r="E710" s="76"/>
      <c r="F710" s="76"/>
      <c r="G710" s="32" t="str">
        <f t="shared" si="0"/>
        <v/>
      </c>
      <c r="H710" s="32" t="str">
        <f t="shared" si="1"/>
        <v/>
      </c>
    </row>
    <row r="711" spans="1:8" ht="15.75" customHeight="1">
      <c r="A711" s="73"/>
      <c r="B711" s="74"/>
      <c r="C711" s="74"/>
      <c r="D711" s="75"/>
      <c r="E711" s="76"/>
      <c r="F711" s="76"/>
      <c r="G711" s="32" t="str">
        <f t="shared" si="0"/>
        <v/>
      </c>
      <c r="H711" s="32" t="str">
        <f t="shared" si="1"/>
        <v/>
      </c>
    </row>
    <row r="712" spans="1:8" ht="15.75" customHeight="1">
      <c r="A712" s="73"/>
      <c r="B712" s="74"/>
      <c r="C712" s="74"/>
      <c r="D712" s="75"/>
      <c r="E712" s="76"/>
      <c r="F712" s="76"/>
      <c r="G712" s="32" t="str">
        <f t="shared" si="0"/>
        <v/>
      </c>
      <c r="H712" s="32" t="str">
        <f t="shared" si="1"/>
        <v/>
      </c>
    </row>
    <row r="713" spans="1:8" ht="15.75" customHeight="1">
      <c r="A713" s="73"/>
      <c r="B713" s="74"/>
      <c r="C713" s="74"/>
      <c r="D713" s="75"/>
      <c r="E713" s="76"/>
      <c r="F713" s="76"/>
      <c r="G713" s="32" t="str">
        <f t="shared" si="0"/>
        <v/>
      </c>
      <c r="H713" s="32" t="str">
        <f t="shared" si="1"/>
        <v/>
      </c>
    </row>
    <row r="714" spans="1:8" ht="15.75" customHeight="1">
      <c r="A714" s="73"/>
      <c r="B714" s="74"/>
      <c r="C714" s="74"/>
      <c r="D714" s="75"/>
      <c r="E714" s="76"/>
      <c r="F714" s="76"/>
      <c r="G714" s="32" t="str">
        <f t="shared" si="0"/>
        <v/>
      </c>
      <c r="H714" s="32" t="str">
        <f t="shared" si="1"/>
        <v/>
      </c>
    </row>
    <row r="715" spans="1:8" ht="15.75" customHeight="1">
      <c r="A715" s="73"/>
      <c r="B715" s="74"/>
      <c r="C715" s="74"/>
      <c r="D715" s="75"/>
      <c r="E715" s="76"/>
      <c r="F715" s="76"/>
      <c r="G715" s="32" t="str">
        <f t="shared" si="0"/>
        <v/>
      </c>
      <c r="H715" s="32" t="str">
        <f t="shared" si="1"/>
        <v/>
      </c>
    </row>
    <row r="716" spans="1:8" ht="15.75" customHeight="1">
      <c r="A716" s="73"/>
      <c r="B716" s="74"/>
      <c r="C716" s="74"/>
      <c r="D716" s="75"/>
      <c r="E716" s="76"/>
      <c r="F716" s="76"/>
      <c r="G716" s="32" t="str">
        <f t="shared" si="0"/>
        <v/>
      </c>
      <c r="H716" s="32" t="str">
        <f t="shared" si="1"/>
        <v/>
      </c>
    </row>
    <row r="717" spans="1:8" ht="15.75" customHeight="1">
      <c r="A717" s="73"/>
      <c r="B717" s="74"/>
      <c r="C717" s="74"/>
      <c r="D717" s="75"/>
      <c r="E717" s="76"/>
      <c r="F717" s="76"/>
      <c r="G717" s="32" t="str">
        <f t="shared" si="0"/>
        <v/>
      </c>
      <c r="H717" s="32" t="str">
        <f t="shared" si="1"/>
        <v/>
      </c>
    </row>
    <row r="718" spans="1:8" ht="15.75" customHeight="1">
      <c r="A718" s="73"/>
      <c r="B718" s="74"/>
      <c r="C718" s="74"/>
      <c r="D718" s="75"/>
      <c r="E718" s="76"/>
      <c r="F718" s="76"/>
      <c r="G718" s="32" t="str">
        <f t="shared" si="0"/>
        <v/>
      </c>
      <c r="H718" s="32" t="str">
        <f t="shared" si="1"/>
        <v/>
      </c>
    </row>
    <row r="719" spans="1:8" ht="15.75" customHeight="1">
      <c r="A719" s="73"/>
      <c r="B719" s="74"/>
      <c r="C719" s="74"/>
      <c r="D719" s="75"/>
      <c r="E719" s="76"/>
      <c r="F719" s="76"/>
      <c r="G719" s="32" t="str">
        <f t="shared" si="0"/>
        <v/>
      </c>
      <c r="H719" s="32" t="str">
        <f t="shared" si="1"/>
        <v/>
      </c>
    </row>
    <row r="720" spans="1:8" ht="15.75" customHeight="1">
      <c r="A720" s="73"/>
      <c r="B720" s="74"/>
      <c r="C720" s="74"/>
      <c r="D720" s="75"/>
      <c r="E720" s="76"/>
      <c r="F720" s="76"/>
      <c r="G720" s="32" t="str">
        <f t="shared" si="0"/>
        <v/>
      </c>
      <c r="H720" s="32" t="str">
        <f t="shared" si="1"/>
        <v/>
      </c>
    </row>
    <row r="721" spans="1:8" ht="15.75" customHeight="1">
      <c r="A721" s="73"/>
      <c r="B721" s="74"/>
      <c r="C721" s="74"/>
      <c r="D721" s="75"/>
      <c r="E721" s="76"/>
      <c r="F721" s="76"/>
      <c r="G721" s="32" t="str">
        <f t="shared" si="0"/>
        <v/>
      </c>
      <c r="H721" s="32" t="str">
        <f t="shared" si="1"/>
        <v/>
      </c>
    </row>
    <row r="722" spans="1:8" ht="15.75" customHeight="1">
      <c r="A722" s="73"/>
      <c r="B722" s="74"/>
      <c r="C722" s="74"/>
      <c r="D722" s="75"/>
      <c r="E722" s="76"/>
      <c r="F722" s="76"/>
      <c r="G722" s="32" t="str">
        <f t="shared" si="0"/>
        <v/>
      </c>
      <c r="H722" s="32" t="str">
        <f t="shared" si="1"/>
        <v/>
      </c>
    </row>
    <row r="723" spans="1:8" ht="15.75" customHeight="1">
      <c r="A723" s="73"/>
      <c r="B723" s="74"/>
      <c r="C723" s="74"/>
      <c r="D723" s="75"/>
      <c r="E723" s="76"/>
      <c r="F723" s="76"/>
      <c r="G723" s="32" t="str">
        <f t="shared" si="0"/>
        <v/>
      </c>
      <c r="H723" s="32" t="str">
        <f t="shared" si="1"/>
        <v/>
      </c>
    </row>
    <row r="724" spans="1:8" ht="15.75" customHeight="1">
      <c r="A724" s="73"/>
      <c r="B724" s="74"/>
      <c r="C724" s="74"/>
      <c r="D724" s="75"/>
      <c r="E724" s="76"/>
      <c r="F724" s="76"/>
      <c r="G724" s="32" t="str">
        <f t="shared" si="0"/>
        <v/>
      </c>
      <c r="H724" s="32" t="str">
        <f t="shared" si="1"/>
        <v/>
      </c>
    </row>
    <row r="725" spans="1:8" ht="15.75" customHeight="1">
      <c r="A725" s="73"/>
      <c r="B725" s="74"/>
      <c r="C725" s="74"/>
      <c r="D725" s="75"/>
      <c r="E725" s="76"/>
      <c r="F725" s="76"/>
      <c r="G725" s="32" t="str">
        <f t="shared" si="0"/>
        <v/>
      </c>
      <c r="H725" s="32" t="str">
        <f t="shared" si="1"/>
        <v/>
      </c>
    </row>
    <row r="726" spans="1:8" ht="15.75" customHeight="1">
      <c r="A726" s="73"/>
      <c r="B726" s="74"/>
      <c r="C726" s="74"/>
      <c r="D726" s="75"/>
      <c r="E726" s="76"/>
      <c r="F726" s="76"/>
      <c r="G726" s="32" t="str">
        <f t="shared" si="0"/>
        <v/>
      </c>
      <c r="H726" s="32" t="str">
        <f t="shared" si="1"/>
        <v/>
      </c>
    </row>
    <row r="727" spans="1:8" ht="15.75" customHeight="1">
      <c r="A727" s="73"/>
      <c r="B727" s="74"/>
      <c r="C727" s="74"/>
      <c r="D727" s="75"/>
      <c r="E727" s="76"/>
      <c r="F727" s="76"/>
      <c r="G727" s="32" t="str">
        <f t="shared" si="0"/>
        <v/>
      </c>
      <c r="H727" s="32" t="str">
        <f t="shared" si="1"/>
        <v/>
      </c>
    </row>
    <row r="728" spans="1:8" ht="15.75" customHeight="1">
      <c r="A728" s="73"/>
      <c r="B728" s="74"/>
      <c r="C728" s="74"/>
      <c r="D728" s="75"/>
      <c r="E728" s="76"/>
      <c r="F728" s="76"/>
      <c r="G728" s="32" t="str">
        <f t="shared" si="0"/>
        <v/>
      </c>
      <c r="H728" s="32" t="str">
        <f t="shared" si="1"/>
        <v/>
      </c>
    </row>
    <row r="729" spans="1:8" ht="15.75" customHeight="1">
      <c r="A729" s="73"/>
      <c r="B729" s="74"/>
      <c r="C729" s="74"/>
      <c r="D729" s="75"/>
      <c r="E729" s="76"/>
      <c r="F729" s="76"/>
      <c r="G729" s="32" t="str">
        <f t="shared" si="0"/>
        <v/>
      </c>
      <c r="H729" s="32" t="str">
        <f t="shared" si="1"/>
        <v/>
      </c>
    </row>
    <row r="730" spans="1:8" ht="15.75" customHeight="1">
      <c r="A730" s="73"/>
      <c r="B730" s="74"/>
      <c r="C730" s="74"/>
      <c r="D730" s="75"/>
      <c r="E730" s="76"/>
      <c r="F730" s="76"/>
      <c r="G730" s="32" t="str">
        <f t="shared" si="0"/>
        <v/>
      </c>
      <c r="H730" s="32" t="str">
        <f t="shared" si="1"/>
        <v/>
      </c>
    </row>
    <row r="731" spans="1:8" ht="15.75" customHeight="1">
      <c r="A731" s="73"/>
      <c r="B731" s="74"/>
      <c r="C731" s="74"/>
      <c r="D731" s="75"/>
      <c r="E731" s="76"/>
      <c r="F731" s="76"/>
      <c r="G731" s="32" t="str">
        <f t="shared" si="0"/>
        <v/>
      </c>
      <c r="H731" s="32" t="str">
        <f t="shared" si="1"/>
        <v/>
      </c>
    </row>
    <row r="732" spans="1:8" ht="15.75" customHeight="1">
      <c r="A732" s="73"/>
      <c r="B732" s="74"/>
      <c r="C732" s="74"/>
      <c r="D732" s="75"/>
      <c r="E732" s="76"/>
      <c r="F732" s="76"/>
      <c r="G732" s="32" t="str">
        <f t="shared" si="0"/>
        <v/>
      </c>
      <c r="H732" s="32" t="str">
        <f t="shared" si="1"/>
        <v/>
      </c>
    </row>
    <row r="733" spans="1:8" ht="15.75" customHeight="1">
      <c r="A733" s="73"/>
      <c r="B733" s="74"/>
      <c r="C733" s="74"/>
      <c r="D733" s="75"/>
      <c r="E733" s="76"/>
      <c r="F733" s="76"/>
      <c r="G733" s="32" t="str">
        <f t="shared" si="0"/>
        <v/>
      </c>
      <c r="H733" s="32" t="str">
        <f t="shared" si="1"/>
        <v/>
      </c>
    </row>
    <row r="734" spans="1:8" ht="15.75" customHeight="1">
      <c r="A734" s="73"/>
      <c r="B734" s="74"/>
      <c r="C734" s="74"/>
      <c r="D734" s="75"/>
      <c r="E734" s="76"/>
      <c r="F734" s="76"/>
      <c r="G734" s="32" t="str">
        <f t="shared" si="0"/>
        <v/>
      </c>
      <c r="H734" s="32" t="str">
        <f t="shared" si="1"/>
        <v/>
      </c>
    </row>
    <row r="735" spans="1:8" ht="15.75" customHeight="1">
      <c r="A735" s="73"/>
      <c r="B735" s="74"/>
      <c r="C735" s="74"/>
      <c r="D735" s="75"/>
      <c r="E735" s="76"/>
      <c r="F735" s="76"/>
      <c r="G735" s="32" t="str">
        <f t="shared" si="0"/>
        <v/>
      </c>
      <c r="H735" s="32" t="str">
        <f t="shared" si="1"/>
        <v/>
      </c>
    </row>
    <row r="736" spans="1:8" ht="15.75" customHeight="1">
      <c r="A736" s="73"/>
      <c r="B736" s="74"/>
      <c r="C736" s="74"/>
      <c r="D736" s="75"/>
      <c r="E736" s="76"/>
      <c r="F736" s="76"/>
      <c r="G736" s="32" t="str">
        <f t="shared" si="0"/>
        <v/>
      </c>
      <c r="H736" s="32" t="str">
        <f t="shared" si="1"/>
        <v/>
      </c>
    </row>
    <row r="737" spans="1:8" ht="15.75" customHeight="1">
      <c r="A737" s="73"/>
      <c r="B737" s="74"/>
      <c r="C737" s="74"/>
      <c r="D737" s="75"/>
      <c r="E737" s="76"/>
      <c r="F737" s="76"/>
      <c r="G737" s="32" t="str">
        <f t="shared" si="0"/>
        <v/>
      </c>
      <c r="H737" s="32" t="str">
        <f t="shared" si="1"/>
        <v/>
      </c>
    </row>
    <row r="738" spans="1:8" ht="15.75" customHeight="1">
      <c r="A738" s="73"/>
      <c r="B738" s="74"/>
      <c r="C738" s="74"/>
      <c r="D738" s="75"/>
      <c r="E738" s="76"/>
      <c r="F738" s="76"/>
      <c r="G738" s="32" t="str">
        <f t="shared" si="0"/>
        <v/>
      </c>
      <c r="H738" s="32" t="str">
        <f t="shared" si="1"/>
        <v/>
      </c>
    </row>
    <row r="739" spans="1:8" ht="15.75" customHeight="1">
      <c r="A739" s="73"/>
      <c r="B739" s="74"/>
      <c r="C739" s="74"/>
      <c r="D739" s="75"/>
      <c r="E739" s="76"/>
      <c r="F739" s="76"/>
      <c r="G739" s="32" t="str">
        <f t="shared" si="0"/>
        <v/>
      </c>
      <c r="H739" s="32" t="str">
        <f t="shared" si="1"/>
        <v/>
      </c>
    </row>
    <row r="740" spans="1:8" ht="15.75" customHeight="1">
      <c r="A740" s="73"/>
      <c r="B740" s="74"/>
      <c r="C740" s="74"/>
      <c r="D740" s="75"/>
      <c r="E740" s="76"/>
      <c r="F740" s="76"/>
      <c r="G740" s="32" t="str">
        <f t="shared" si="0"/>
        <v/>
      </c>
      <c r="H740" s="32" t="str">
        <f t="shared" si="1"/>
        <v/>
      </c>
    </row>
    <row r="741" spans="1:8" ht="15.75" customHeight="1">
      <c r="A741" s="73"/>
      <c r="B741" s="74"/>
      <c r="C741" s="74"/>
      <c r="D741" s="75"/>
      <c r="E741" s="76"/>
      <c r="F741" s="76"/>
      <c r="G741" s="32" t="str">
        <f t="shared" si="0"/>
        <v/>
      </c>
      <c r="H741" s="32" t="str">
        <f t="shared" si="1"/>
        <v/>
      </c>
    </row>
    <row r="742" spans="1:8" ht="15.75" customHeight="1">
      <c r="A742" s="73"/>
      <c r="B742" s="74"/>
      <c r="C742" s="74"/>
      <c r="D742" s="75"/>
      <c r="E742" s="76"/>
      <c r="F742" s="76"/>
      <c r="G742" s="32" t="str">
        <f t="shared" si="0"/>
        <v/>
      </c>
      <c r="H742" s="32" t="str">
        <f t="shared" si="1"/>
        <v/>
      </c>
    </row>
    <row r="743" spans="1:8" ht="15.75" customHeight="1">
      <c r="A743" s="73"/>
      <c r="B743" s="74"/>
      <c r="C743" s="74"/>
      <c r="D743" s="75"/>
      <c r="E743" s="76"/>
      <c r="F743" s="76"/>
      <c r="G743" s="32" t="str">
        <f t="shared" si="0"/>
        <v/>
      </c>
      <c r="H743" s="32" t="str">
        <f t="shared" si="1"/>
        <v/>
      </c>
    </row>
    <row r="744" spans="1:8" ht="15.75" customHeight="1">
      <c r="A744" s="73"/>
      <c r="B744" s="74"/>
      <c r="C744" s="74"/>
      <c r="D744" s="75"/>
      <c r="E744" s="76"/>
      <c r="F744" s="76"/>
      <c r="G744" s="32" t="str">
        <f t="shared" si="0"/>
        <v/>
      </c>
      <c r="H744" s="32" t="str">
        <f t="shared" si="1"/>
        <v/>
      </c>
    </row>
    <row r="745" spans="1:8" ht="15.75" customHeight="1">
      <c r="A745" s="73"/>
      <c r="B745" s="74"/>
      <c r="C745" s="74"/>
      <c r="D745" s="75"/>
      <c r="E745" s="76"/>
      <c r="F745" s="76"/>
      <c r="G745" s="32" t="str">
        <f t="shared" si="0"/>
        <v/>
      </c>
      <c r="H745" s="32" t="str">
        <f t="shared" si="1"/>
        <v/>
      </c>
    </row>
    <row r="746" spans="1:8" ht="15.75" customHeight="1">
      <c r="A746" s="73"/>
      <c r="B746" s="74"/>
      <c r="C746" s="74"/>
      <c r="D746" s="75"/>
      <c r="E746" s="76"/>
      <c r="F746" s="76"/>
      <c r="G746" s="32" t="str">
        <f t="shared" si="0"/>
        <v/>
      </c>
      <c r="H746" s="32" t="str">
        <f t="shared" si="1"/>
        <v/>
      </c>
    </row>
    <row r="747" spans="1:8" ht="15.75" customHeight="1">
      <c r="A747" s="73"/>
      <c r="B747" s="74"/>
      <c r="C747" s="74"/>
      <c r="D747" s="75"/>
      <c r="E747" s="76"/>
      <c r="F747" s="76"/>
      <c r="G747" s="32" t="str">
        <f t="shared" si="0"/>
        <v/>
      </c>
      <c r="H747" s="32" t="str">
        <f t="shared" si="1"/>
        <v/>
      </c>
    </row>
    <row r="748" spans="1:8" ht="15.75" customHeight="1">
      <c r="A748" s="73"/>
      <c r="B748" s="74"/>
      <c r="C748" s="74"/>
      <c r="D748" s="75"/>
      <c r="E748" s="76"/>
      <c r="F748" s="76"/>
      <c r="G748" s="32" t="str">
        <f t="shared" si="0"/>
        <v/>
      </c>
      <c r="H748" s="32" t="str">
        <f t="shared" si="1"/>
        <v/>
      </c>
    </row>
    <row r="749" spans="1:8" ht="15.75" customHeight="1">
      <c r="A749" s="73"/>
      <c r="B749" s="74"/>
      <c r="C749" s="74"/>
      <c r="D749" s="75"/>
      <c r="E749" s="76"/>
      <c r="F749" s="76"/>
      <c r="G749" s="32" t="str">
        <f t="shared" si="0"/>
        <v/>
      </c>
      <c r="H749" s="32" t="str">
        <f t="shared" si="1"/>
        <v/>
      </c>
    </row>
    <row r="750" spans="1:8" ht="15.75" customHeight="1">
      <c r="A750" s="73"/>
      <c r="B750" s="74"/>
      <c r="C750" s="74"/>
      <c r="D750" s="75"/>
      <c r="E750" s="76"/>
      <c r="F750" s="76"/>
      <c r="G750" s="32" t="str">
        <f t="shared" si="0"/>
        <v/>
      </c>
      <c r="H750" s="32" t="str">
        <f t="shared" si="1"/>
        <v/>
      </c>
    </row>
    <row r="751" spans="1:8" ht="15.75" customHeight="1">
      <c r="A751" s="73"/>
      <c r="B751" s="74"/>
      <c r="C751" s="74"/>
      <c r="D751" s="75"/>
      <c r="E751" s="76"/>
      <c r="F751" s="76"/>
      <c r="G751" s="32" t="str">
        <f t="shared" si="0"/>
        <v/>
      </c>
      <c r="H751" s="32" t="str">
        <f t="shared" si="1"/>
        <v/>
      </c>
    </row>
    <row r="752" spans="1:8" ht="15.75" customHeight="1">
      <c r="A752" s="73"/>
      <c r="B752" s="74"/>
      <c r="C752" s="74"/>
      <c r="D752" s="75"/>
      <c r="E752" s="76"/>
      <c r="F752" s="76"/>
      <c r="G752" s="32" t="str">
        <f t="shared" si="0"/>
        <v/>
      </c>
      <c r="H752" s="32" t="str">
        <f t="shared" si="1"/>
        <v/>
      </c>
    </row>
    <row r="753" spans="1:8" ht="15.75" customHeight="1">
      <c r="A753" s="73"/>
      <c r="B753" s="74"/>
      <c r="C753" s="74"/>
      <c r="D753" s="75"/>
      <c r="E753" s="76"/>
      <c r="F753" s="76"/>
      <c r="G753" s="32" t="str">
        <f t="shared" si="0"/>
        <v/>
      </c>
      <c r="H753" s="32" t="str">
        <f t="shared" si="1"/>
        <v/>
      </c>
    </row>
    <row r="754" spans="1:8" ht="15.75" customHeight="1">
      <c r="A754" s="73"/>
      <c r="B754" s="74"/>
      <c r="C754" s="74"/>
      <c r="D754" s="75"/>
      <c r="E754" s="76"/>
      <c r="F754" s="76"/>
      <c r="G754" s="32" t="str">
        <f t="shared" si="0"/>
        <v/>
      </c>
      <c r="H754" s="32" t="str">
        <f t="shared" si="1"/>
        <v/>
      </c>
    </row>
    <row r="755" spans="1:8" ht="15.75" customHeight="1">
      <c r="A755" s="73"/>
      <c r="B755" s="74"/>
      <c r="C755" s="74"/>
      <c r="D755" s="75"/>
      <c r="E755" s="76"/>
      <c r="F755" s="76"/>
      <c r="G755" s="32" t="str">
        <f t="shared" si="0"/>
        <v/>
      </c>
      <c r="H755" s="32" t="str">
        <f t="shared" si="1"/>
        <v/>
      </c>
    </row>
    <row r="756" spans="1:8" ht="15.75" customHeight="1">
      <c r="A756" s="73"/>
      <c r="B756" s="74"/>
      <c r="C756" s="74"/>
      <c r="D756" s="75"/>
      <c r="E756" s="76"/>
      <c r="F756" s="76"/>
      <c r="G756" s="32" t="str">
        <f t="shared" si="0"/>
        <v/>
      </c>
      <c r="H756" s="32" t="str">
        <f t="shared" si="1"/>
        <v/>
      </c>
    </row>
    <row r="757" spans="1:8" ht="15.75" customHeight="1">
      <c r="A757" s="73"/>
      <c r="B757" s="74"/>
      <c r="C757" s="74"/>
      <c r="D757" s="75"/>
      <c r="E757" s="76"/>
      <c r="F757" s="76"/>
      <c r="G757" s="32" t="str">
        <f t="shared" si="0"/>
        <v/>
      </c>
      <c r="H757" s="32" t="str">
        <f t="shared" si="1"/>
        <v/>
      </c>
    </row>
    <row r="758" spans="1:8" ht="15.75" customHeight="1">
      <c r="A758" s="73"/>
      <c r="B758" s="74"/>
      <c r="C758" s="74"/>
      <c r="D758" s="75"/>
      <c r="E758" s="76"/>
      <c r="F758" s="76"/>
      <c r="G758" s="32" t="str">
        <f t="shared" si="0"/>
        <v/>
      </c>
      <c r="H758" s="32" t="str">
        <f t="shared" si="1"/>
        <v/>
      </c>
    </row>
    <row r="759" spans="1:8" ht="15.75" customHeight="1">
      <c r="A759" s="73"/>
      <c r="B759" s="74"/>
      <c r="C759" s="74"/>
      <c r="D759" s="75"/>
      <c r="E759" s="76"/>
      <c r="F759" s="76"/>
      <c r="G759" s="32" t="str">
        <f t="shared" si="0"/>
        <v/>
      </c>
      <c r="H759" s="32" t="str">
        <f t="shared" si="1"/>
        <v/>
      </c>
    </row>
    <row r="760" spans="1:8" ht="15.75" customHeight="1">
      <c r="A760" s="73"/>
      <c r="B760" s="74"/>
      <c r="C760" s="74"/>
      <c r="D760" s="75"/>
      <c r="E760" s="76"/>
      <c r="F760" s="76"/>
      <c r="G760" s="32" t="str">
        <f t="shared" si="0"/>
        <v/>
      </c>
      <c r="H760" s="32" t="str">
        <f t="shared" si="1"/>
        <v/>
      </c>
    </row>
    <row r="761" spans="1:8" ht="15.75" customHeight="1">
      <c r="A761" s="73"/>
      <c r="B761" s="74"/>
      <c r="C761" s="74"/>
      <c r="D761" s="75"/>
      <c r="E761" s="76"/>
      <c r="F761" s="76"/>
      <c r="G761" s="32" t="str">
        <f t="shared" si="0"/>
        <v/>
      </c>
      <c r="H761" s="32" t="str">
        <f t="shared" si="1"/>
        <v/>
      </c>
    </row>
    <row r="762" spans="1:8" ht="15.75" customHeight="1">
      <c r="A762" s="73"/>
      <c r="B762" s="74"/>
      <c r="C762" s="74"/>
      <c r="D762" s="75"/>
      <c r="E762" s="76"/>
      <c r="F762" s="76"/>
      <c r="G762" s="32" t="str">
        <f t="shared" si="0"/>
        <v/>
      </c>
      <c r="H762" s="32" t="str">
        <f t="shared" si="1"/>
        <v/>
      </c>
    </row>
    <row r="763" spans="1:8" ht="15.75" customHeight="1">
      <c r="A763" s="73"/>
      <c r="B763" s="74"/>
      <c r="C763" s="74"/>
      <c r="D763" s="75"/>
      <c r="E763" s="76"/>
      <c r="F763" s="76"/>
      <c r="G763" s="32" t="str">
        <f t="shared" si="0"/>
        <v/>
      </c>
      <c r="H763" s="32" t="str">
        <f t="shared" si="1"/>
        <v/>
      </c>
    </row>
    <row r="764" spans="1:8" ht="15.75" customHeight="1">
      <c r="A764" s="73"/>
      <c r="B764" s="74"/>
      <c r="C764" s="74"/>
      <c r="D764" s="75"/>
      <c r="E764" s="76"/>
      <c r="F764" s="76"/>
      <c r="G764" s="32" t="str">
        <f t="shared" si="0"/>
        <v/>
      </c>
      <c r="H764" s="32" t="str">
        <f t="shared" si="1"/>
        <v/>
      </c>
    </row>
    <row r="765" spans="1:8" ht="15.75" customHeight="1">
      <c r="A765" s="73"/>
      <c r="B765" s="74"/>
      <c r="C765" s="74"/>
      <c r="D765" s="75"/>
      <c r="E765" s="76"/>
      <c r="F765" s="76"/>
      <c r="G765" s="32" t="str">
        <f t="shared" si="0"/>
        <v/>
      </c>
      <c r="H765" s="32" t="str">
        <f t="shared" si="1"/>
        <v/>
      </c>
    </row>
    <row r="766" spans="1:8" ht="15.75" customHeight="1">
      <c r="A766" s="73"/>
      <c r="B766" s="74"/>
      <c r="C766" s="74"/>
      <c r="D766" s="75"/>
      <c r="E766" s="76"/>
      <c r="F766" s="76"/>
      <c r="G766" s="32" t="str">
        <f t="shared" si="0"/>
        <v/>
      </c>
      <c r="H766" s="32" t="str">
        <f t="shared" si="1"/>
        <v/>
      </c>
    </row>
    <row r="767" spans="1:8" ht="15.75" customHeight="1">
      <c r="A767" s="73"/>
      <c r="B767" s="74"/>
      <c r="C767" s="74"/>
      <c r="D767" s="75"/>
      <c r="E767" s="76"/>
      <c r="F767" s="76"/>
      <c r="G767" s="32" t="str">
        <f t="shared" si="0"/>
        <v/>
      </c>
      <c r="H767" s="32" t="str">
        <f t="shared" si="1"/>
        <v/>
      </c>
    </row>
    <row r="768" spans="1:8" ht="15.75" customHeight="1">
      <c r="A768" s="73"/>
      <c r="B768" s="74"/>
      <c r="C768" s="74"/>
      <c r="D768" s="75"/>
      <c r="E768" s="76"/>
      <c r="F768" s="76"/>
      <c r="G768" s="32" t="str">
        <f t="shared" si="0"/>
        <v/>
      </c>
      <c r="H768" s="32" t="str">
        <f t="shared" si="1"/>
        <v/>
      </c>
    </row>
    <row r="769" spans="1:8" ht="15.75" customHeight="1">
      <c r="A769" s="73"/>
      <c r="B769" s="74"/>
      <c r="C769" s="74"/>
      <c r="D769" s="75"/>
      <c r="E769" s="76"/>
      <c r="F769" s="76"/>
      <c r="G769" s="32" t="str">
        <f t="shared" si="0"/>
        <v/>
      </c>
      <c r="H769" s="32" t="str">
        <f t="shared" si="1"/>
        <v/>
      </c>
    </row>
    <row r="770" spans="1:8" ht="15.75" customHeight="1">
      <c r="A770" s="73"/>
      <c r="B770" s="74"/>
      <c r="C770" s="74"/>
      <c r="D770" s="75"/>
      <c r="E770" s="76"/>
      <c r="F770" s="76"/>
      <c r="G770" s="32" t="str">
        <f t="shared" si="0"/>
        <v/>
      </c>
      <c r="H770" s="32" t="str">
        <f t="shared" si="1"/>
        <v/>
      </c>
    </row>
    <row r="771" spans="1:8" ht="15.75" customHeight="1">
      <c r="A771" s="73"/>
      <c r="B771" s="74"/>
      <c r="C771" s="74"/>
      <c r="D771" s="75"/>
      <c r="E771" s="76"/>
      <c r="F771" s="76"/>
      <c r="G771" s="32" t="str">
        <f t="shared" si="0"/>
        <v/>
      </c>
      <c r="H771" s="32" t="str">
        <f t="shared" si="1"/>
        <v/>
      </c>
    </row>
    <row r="772" spans="1:8" ht="15.75" customHeight="1">
      <c r="A772" s="73"/>
      <c r="B772" s="74"/>
      <c r="C772" s="74"/>
      <c r="D772" s="75"/>
      <c r="E772" s="76"/>
      <c r="F772" s="76"/>
      <c r="G772" s="32" t="str">
        <f t="shared" si="0"/>
        <v/>
      </c>
      <c r="H772" s="32" t="str">
        <f t="shared" si="1"/>
        <v/>
      </c>
    </row>
    <row r="773" spans="1:8" ht="15.75" customHeight="1">
      <c r="A773" s="73"/>
      <c r="B773" s="74"/>
      <c r="C773" s="74"/>
      <c r="D773" s="75"/>
      <c r="E773" s="76"/>
      <c r="F773" s="76"/>
      <c r="G773" s="32" t="str">
        <f t="shared" si="0"/>
        <v/>
      </c>
      <c r="H773" s="32" t="str">
        <f t="shared" si="1"/>
        <v/>
      </c>
    </row>
    <row r="774" spans="1:8" ht="15.75" customHeight="1">
      <c r="A774" s="73"/>
      <c r="B774" s="74"/>
      <c r="C774" s="74"/>
      <c r="D774" s="75"/>
      <c r="E774" s="76"/>
      <c r="F774" s="76"/>
      <c r="G774" s="32" t="str">
        <f t="shared" si="0"/>
        <v/>
      </c>
      <c r="H774" s="32" t="str">
        <f t="shared" si="1"/>
        <v/>
      </c>
    </row>
    <row r="775" spans="1:8" ht="15.75" customHeight="1">
      <c r="A775" s="73"/>
      <c r="B775" s="74"/>
      <c r="C775" s="74"/>
      <c r="D775" s="75"/>
      <c r="E775" s="76"/>
      <c r="F775" s="76"/>
      <c r="G775" s="32" t="str">
        <f t="shared" si="0"/>
        <v/>
      </c>
      <c r="H775" s="32" t="str">
        <f t="shared" si="1"/>
        <v/>
      </c>
    </row>
    <row r="776" spans="1:8" ht="15.75" customHeight="1">
      <c r="A776" s="73"/>
      <c r="B776" s="74"/>
      <c r="C776" s="74"/>
      <c r="D776" s="75"/>
      <c r="E776" s="76"/>
      <c r="F776" s="76"/>
      <c r="G776" s="32" t="str">
        <f t="shared" si="0"/>
        <v/>
      </c>
      <c r="H776" s="32" t="str">
        <f t="shared" si="1"/>
        <v/>
      </c>
    </row>
    <row r="777" spans="1:8" ht="15.75" customHeight="1">
      <c r="A777" s="73"/>
      <c r="B777" s="74"/>
      <c r="C777" s="74"/>
      <c r="D777" s="75"/>
      <c r="E777" s="76"/>
      <c r="F777" s="76"/>
      <c r="G777" s="32" t="str">
        <f t="shared" si="0"/>
        <v/>
      </c>
      <c r="H777" s="32" t="str">
        <f t="shared" si="1"/>
        <v/>
      </c>
    </row>
    <row r="778" spans="1:8" ht="15.75" customHeight="1">
      <c r="A778" s="73"/>
      <c r="B778" s="74"/>
      <c r="C778" s="74"/>
      <c r="D778" s="75"/>
      <c r="E778" s="76"/>
      <c r="F778" s="76"/>
      <c r="G778" s="32" t="str">
        <f t="shared" si="0"/>
        <v/>
      </c>
      <c r="H778" s="32" t="str">
        <f t="shared" si="1"/>
        <v/>
      </c>
    </row>
    <row r="779" spans="1:8" ht="15.75" customHeight="1">
      <c r="A779" s="73"/>
      <c r="B779" s="74"/>
      <c r="C779" s="74"/>
      <c r="D779" s="75"/>
      <c r="E779" s="76"/>
      <c r="F779" s="76"/>
      <c r="G779" s="32" t="str">
        <f t="shared" si="0"/>
        <v/>
      </c>
      <c r="H779" s="32" t="str">
        <f t="shared" si="1"/>
        <v/>
      </c>
    </row>
    <row r="780" spans="1:8" ht="15.75" customHeight="1">
      <c r="A780" s="73"/>
      <c r="B780" s="74"/>
      <c r="C780" s="74"/>
      <c r="D780" s="75"/>
      <c r="E780" s="76"/>
      <c r="F780" s="76"/>
      <c r="G780" s="32" t="str">
        <f t="shared" si="0"/>
        <v/>
      </c>
      <c r="H780" s="32" t="str">
        <f t="shared" si="1"/>
        <v/>
      </c>
    </row>
    <row r="781" spans="1:8" ht="15.75" customHeight="1">
      <c r="A781" s="73"/>
      <c r="B781" s="74"/>
      <c r="C781" s="74"/>
      <c r="D781" s="75"/>
      <c r="E781" s="76"/>
      <c r="F781" s="76"/>
      <c r="G781" s="32" t="str">
        <f t="shared" si="0"/>
        <v/>
      </c>
      <c r="H781" s="32" t="str">
        <f t="shared" si="1"/>
        <v/>
      </c>
    </row>
    <row r="782" spans="1:8" ht="15.75" customHeight="1">
      <c r="A782" s="73"/>
      <c r="B782" s="74"/>
      <c r="C782" s="74"/>
      <c r="D782" s="75"/>
      <c r="E782" s="76"/>
      <c r="F782" s="76"/>
      <c r="G782" s="32" t="str">
        <f t="shared" si="0"/>
        <v/>
      </c>
      <c r="H782" s="32" t="str">
        <f t="shared" si="1"/>
        <v/>
      </c>
    </row>
    <row r="783" spans="1:8" ht="15.75" customHeight="1">
      <c r="A783" s="73"/>
      <c r="B783" s="74"/>
      <c r="C783" s="74"/>
      <c r="D783" s="75"/>
      <c r="E783" s="76"/>
      <c r="F783" s="76"/>
      <c r="G783" s="32" t="str">
        <f t="shared" si="0"/>
        <v/>
      </c>
      <c r="H783" s="32" t="str">
        <f t="shared" si="1"/>
        <v/>
      </c>
    </row>
    <row r="784" spans="1:8" ht="15.75" customHeight="1">
      <c r="A784" s="73"/>
      <c r="B784" s="74"/>
      <c r="C784" s="74"/>
      <c r="D784" s="75"/>
      <c r="E784" s="76"/>
      <c r="F784" s="76"/>
      <c r="G784" s="32" t="str">
        <f t="shared" si="0"/>
        <v/>
      </c>
      <c r="H784" s="32" t="str">
        <f t="shared" si="1"/>
        <v/>
      </c>
    </row>
    <row r="785" spans="1:8" ht="15.75" customHeight="1">
      <c r="A785" s="73"/>
      <c r="B785" s="74"/>
      <c r="C785" s="74"/>
      <c r="D785" s="75"/>
      <c r="E785" s="76"/>
      <c r="F785" s="76"/>
      <c r="G785" s="32" t="str">
        <f t="shared" si="0"/>
        <v/>
      </c>
      <c r="H785" s="32" t="str">
        <f t="shared" si="1"/>
        <v/>
      </c>
    </row>
    <row r="786" spans="1:8" ht="15.75" customHeight="1">
      <c r="A786" s="73"/>
      <c r="B786" s="74"/>
      <c r="C786" s="74"/>
      <c r="D786" s="75"/>
      <c r="E786" s="76"/>
      <c r="F786" s="76"/>
      <c r="G786" s="32" t="str">
        <f t="shared" si="0"/>
        <v/>
      </c>
      <c r="H786" s="32" t="str">
        <f t="shared" si="1"/>
        <v/>
      </c>
    </row>
    <row r="787" spans="1:8" ht="15.75" customHeight="1">
      <c r="A787" s="73"/>
      <c r="B787" s="74"/>
      <c r="C787" s="74"/>
      <c r="D787" s="75"/>
      <c r="E787" s="76"/>
      <c r="F787" s="76"/>
      <c r="G787" s="32" t="str">
        <f t="shared" si="0"/>
        <v/>
      </c>
      <c r="H787" s="32" t="str">
        <f t="shared" si="1"/>
        <v/>
      </c>
    </row>
    <row r="788" spans="1:8" ht="15.75" customHeight="1">
      <c r="A788" s="73"/>
      <c r="B788" s="74"/>
      <c r="C788" s="74"/>
      <c r="D788" s="75"/>
      <c r="E788" s="76"/>
      <c r="F788" s="76"/>
      <c r="G788" s="32" t="str">
        <f t="shared" si="0"/>
        <v/>
      </c>
      <c r="H788" s="32" t="str">
        <f t="shared" si="1"/>
        <v/>
      </c>
    </row>
    <row r="789" spans="1:8" ht="15.75" customHeight="1">
      <c r="A789" s="73"/>
      <c r="B789" s="74"/>
      <c r="C789" s="74"/>
      <c r="D789" s="75"/>
      <c r="E789" s="76"/>
      <c r="F789" s="76"/>
      <c r="G789" s="32" t="str">
        <f t="shared" si="0"/>
        <v/>
      </c>
      <c r="H789" s="32" t="str">
        <f t="shared" si="1"/>
        <v/>
      </c>
    </row>
    <row r="790" spans="1:8" ht="15.75" customHeight="1">
      <c r="A790" s="73"/>
      <c r="B790" s="74"/>
      <c r="C790" s="74"/>
      <c r="D790" s="75"/>
      <c r="E790" s="76"/>
      <c r="F790" s="76"/>
      <c r="G790" s="32" t="str">
        <f t="shared" si="0"/>
        <v/>
      </c>
      <c r="H790" s="32" t="str">
        <f t="shared" si="1"/>
        <v/>
      </c>
    </row>
    <row r="791" spans="1:8" ht="15.75" customHeight="1">
      <c r="A791" s="73"/>
      <c r="B791" s="74"/>
      <c r="C791" s="74"/>
      <c r="D791" s="75"/>
      <c r="E791" s="76"/>
      <c r="F791" s="76"/>
      <c r="G791" s="32" t="str">
        <f t="shared" si="0"/>
        <v/>
      </c>
      <c r="H791" s="32" t="str">
        <f t="shared" si="1"/>
        <v/>
      </c>
    </row>
    <row r="792" spans="1:8" ht="15.75" customHeight="1">
      <c r="A792" s="73"/>
      <c r="B792" s="74"/>
      <c r="C792" s="74"/>
      <c r="D792" s="75"/>
      <c r="E792" s="76"/>
      <c r="F792" s="76"/>
      <c r="G792" s="32" t="str">
        <f t="shared" si="0"/>
        <v/>
      </c>
      <c r="H792" s="32" t="str">
        <f t="shared" si="1"/>
        <v/>
      </c>
    </row>
    <row r="793" spans="1:8" ht="15.75" customHeight="1">
      <c r="A793" s="73"/>
      <c r="B793" s="74"/>
      <c r="C793" s="74"/>
      <c r="D793" s="75"/>
      <c r="E793" s="76"/>
      <c r="F793" s="76"/>
      <c r="G793" s="32" t="str">
        <f t="shared" si="0"/>
        <v/>
      </c>
      <c r="H793" s="32" t="str">
        <f t="shared" si="1"/>
        <v/>
      </c>
    </row>
    <row r="794" spans="1:8" ht="15.75" customHeight="1">
      <c r="A794" s="73"/>
      <c r="B794" s="74"/>
      <c r="C794" s="74"/>
      <c r="D794" s="75"/>
      <c r="E794" s="76"/>
      <c r="F794" s="76"/>
      <c r="G794" s="32" t="str">
        <f t="shared" si="0"/>
        <v/>
      </c>
      <c r="H794" s="32" t="str">
        <f t="shared" si="1"/>
        <v/>
      </c>
    </row>
    <row r="795" spans="1:8" ht="15.75" customHeight="1">
      <c r="A795" s="73"/>
      <c r="B795" s="74"/>
      <c r="C795" s="74"/>
      <c r="D795" s="75"/>
      <c r="E795" s="76"/>
      <c r="F795" s="76"/>
      <c r="G795" s="32" t="str">
        <f t="shared" si="0"/>
        <v/>
      </c>
      <c r="H795" s="32" t="str">
        <f t="shared" si="1"/>
        <v/>
      </c>
    </row>
    <row r="796" spans="1:8" ht="15.75" customHeight="1">
      <c r="A796" s="73"/>
      <c r="B796" s="74"/>
      <c r="C796" s="74"/>
      <c r="D796" s="75"/>
      <c r="E796" s="76"/>
      <c r="F796" s="76"/>
      <c r="G796" s="32" t="str">
        <f t="shared" si="0"/>
        <v/>
      </c>
      <c r="H796" s="32" t="str">
        <f t="shared" si="1"/>
        <v/>
      </c>
    </row>
    <row r="797" spans="1:8" ht="15.75" customHeight="1">
      <c r="A797" s="73"/>
      <c r="B797" s="74"/>
      <c r="C797" s="74"/>
      <c r="D797" s="75"/>
      <c r="E797" s="76"/>
      <c r="F797" s="76"/>
      <c r="G797" s="32" t="str">
        <f t="shared" si="0"/>
        <v/>
      </c>
      <c r="H797" s="32" t="str">
        <f t="shared" si="1"/>
        <v/>
      </c>
    </row>
    <row r="798" spans="1:8" ht="15.75" customHeight="1">
      <c r="A798" s="73"/>
      <c r="B798" s="74"/>
      <c r="C798" s="74"/>
      <c r="D798" s="75"/>
      <c r="E798" s="76"/>
      <c r="F798" s="76"/>
      <c r="G798" s="32" t="str">
        <f t="shared" si="0"/>
        <v/>
      </c>
      <c r="H798" s="32" t="str">
        <f t="shared" si="1"/>
        <v/>
      </c>
    </row>
    <row r="799" spans="1:8" ht="15.75" customHeight="1">
      <c r="A799" s="73"/>
      <c r="B799" s="74"/>
      <c r="C799" s="74"/>
      <c r="D799" s="75"/>
      <c r="E799" s="76"/>
      <c r="F799" s="76"/>
      <c r="G799" s="32" t="str">
        <f t="shared" si="0"/>
        <v/>
      </c>
      <c r="H799" s="32" t="str">
        <f t="shared" si="1"/>
        <v/>
      </c>
    </row>
    <row r="800" spans="1:8" ht="15.75" customHeight="1">
      <c r="A800" s="73"/>
      <c r="B800" s="74"/>
      <c r="C800" s="74"/>
      <c r="D800" s="75"/>
      <c r="E800" s="76"/>
      <c r="F800" s="76"/>
      <c r="G800" s="32" t="str">
        <f t="shared" si="0"/>
        <v/>
      </c>
      <c r="H800" s="32" t="str">
        <f t="shared" si="1"/>
        <v/>
      </c>
    </row>
    <row r="801" spans="1:8" ht="15.75" customHeight="1">
      <c r="A801" s="73"/>
      <c r="B801" s="74"/>
      <c r="C801" s="74"/>
      <c r="D801" s="75"/>
      <c r="E801" s="76"/>
      <c r="F801" s="76"/>
      <c r="G801" s="32" t="str">
        <f t="shared" si="0"/>
        <v/>
      </c>
      <c r="H801" s="32" t="str">
        <f t="shared" si="1"/>
        <v/>
      </c>
    </row>
    <row r="802" spans="1:8" ht="15.75" customHeight="1">
      <c r="A802" s="73"/>
      <c r="B802" s="74"/>
      <c r="C802" s="74"/>
      <c r="D802" s="75"/>
      <c r="E802" s="76"/>
      <c r="F802" s="76"/>
      <c r="G802" s="32" t="str">
        <f t="shared" si="0"/>
        <v/>
      </c>
      <c r="H802" s="32" t="str">
        <f t="shared" si="1"/>
        <v/>
      </c>
    </row>
    <row r="803" spans="1:8" ht="15.75" customHeight="1">
      <c r="A803" s="73"/>
      <c r="B803" s="74"/>
      <c r="C803" s="74"/>
      <c r="D803" s="75"/>
      <c r="E803" s="76"/>
      <c r="F803" s="76"/>
      <c r="G803" s="32" t="str">
        <f t="shared" si="0"/>
        <v/>
      </c>
      <c r="H803" s="32" t="str">
        <f t="shared" si="1"/>
        <v/>
      </c>
    </row>
    <row r="804" spans="1:8" ht="15.75" customHeight="1">
      <c r="A804" s="73"/>
      <c r="B804" s="74"/>
      <c r="C804" s="74"/>
      <c r="D804" s="75"/>
      <c r="E804" s="76"/>
      <c r="F804" s="76"/>
      <c r="G804" s="32" t="str">
        <f t="shared" si="0"/>
        <v/>
      </c>
      <c r="H804" s="32" t="str">
        <f t="shared" si="1"/>
        <v/>
      </c>
    </row>
    <row r="805" spans="1:8" ht="15.75" customHeight="1">
      <c r="A805" s="73"/>
      <c r="B805" s="74"/>
      <c r="C805" s="74"/>
      <c r="D805" s="75"/>
      <c r="E805" s="76"/>
      <c r="F805" s="76"/>
      <c r="G805" s="32" t="str">
        <f t="shared" si="0"/>
        <v/>
      </c>
      <c r="H805" s="32" t="str">
        <f t="shared" si="1"/>
        <v/>
      </c>
    </row>
    <row r="806" spans="1:8" ht="15.75" customHeight="1">
      <c r="A806" s="73"/>
      <c r="B806" s="74"/>
      <c r="C806" s="74"/>
      <c r="D806" s="75"/>
      <c r="E806" s="76"/>
      <c r="F806" s="76"/>
      <c r="G806" s="32" t="str">
        <f t="shared" si="0"/>
        <v/>
      </c>
      <c r="H806" s="32" t="str">
        <f t="shared" si="1"/>
        <v/>
      </c>
    </row>
    <row r="807" spans="1:8" ht="15.75" customHeight="1">
      <c r="A807" s="73"/>
      <c r="B807" s="74"/>
      <c r="C807" s="74"/>
      <c r="D807" s="75"/>
      <c r="E807" s="76"/>
      <c r="F807" s="76"/>
      <c r="G807" s="32" t="str">
        <f t="shared" si="0"/>
        <v/>
      </c>
      <c r="H807" s="32" t="str">
        <f t="shared" si="1"/>
        <v/>
      </c>
    </row>
    <row r="808" spans="1:8" ht="15.75" customHeight="1">
      <c r="A808" s="73"/>
      <c r="B808" s="74"/>
      <c r="C808" s="74"/>
      <c r="D808" s="75"/>
      <c r="E808" s="76"/>
      <c r="F808" s="76"/>
      <c r="G808" s="32" t="str">
        <f t="shared" si="0"/>
        <v/>
      </c>
      <c r="H808" s="32" t="str">
        <f t="shared" si="1"/>
        <v/>
      </c>
    </row>
    <row r="809" spans="1:8" ht="15.75" customHeight="1">
      <c r="A809" s="73"/>
      <c r="B809" s="74"/>
      <c r="C809" s="74"/>
      <c r="D809" s="75"/>
      <c r="E809" s="76"/>
      <c r="F809" s="76"/>
      <c r="G809" s="32" t="str">
        <f t="shared" si="0"/>
        <v/>
      </c>
      <c r="H809" s="32" t="str">
        <f t="shared" si="1"/>
        <v/>
      </c>
    </row>
    <row r="810" spans="1:8" ht="15.75" customHeight="1">
      <c r="A810" s="73"/>
      <c r="B810" s="74"/>
      <c r="C810" s="74"/>
      <c r="D810" s="75"/>
      <c r="E810" s="76"/>
      <c r="F810" s="76"/>
      <c r="G810" s="32" t="str">
        <f t="shared" si="0"/>
        <v/>
      </c>
      <c r="H810" s="32" t="str">
        <f t="shared" si="1"/>
        <v/>
      </c>
    </row>
    <row r="811" spans="1:8" ht="15.75" customHeight="1">
      <c r="A811" s="73"/>
      <c r="B811" s="74"/>
      <c r="C811" s="74"/>
      <c r="D811" s="75"/>
      <c r="E811" s="76"/>
      <c r="F811" s="76"/>
      <c r="G811" s="32" t="str">
        <f t="shared" si="0"/>
        <v/>
      </c>
      <c r="H811" s="32" t="str">
        <f t="shared" si="1"/>
        <v/>
      </c>
    </row>
    <row r="812" spans="1:8" ht="15.75" customHeight="1">
      <c r="A812" s="73"/>
      <c r="B812" s="74"/>
      <c r="C812" s="74"/>
      <c r="D812" s="75"/>
      <c r="E812" s="76"/>
      <c r="F812" s="76"/>
      <c r="G812" s="32" t="str">
        <f t="shared" si="0"/>
        <v/>
      </c>
      <c r="H812" s="32" t="str">
        <f t="shared" si="1"/>
        <v/>
      </c>
    </row>
    <row r="813" spans="1:8" ht="15.75" customHeight="1">
      <c r="A813" s="73"/>
      <c r="B813" s="74"/>
      <c r="C813" s="74"/>
      <c r="D813" s="75"/>
      <c r="E813" s="76"/>
      <c r="F813" s="76"/>
      <c r="G813" s="32" t="str">
        <f t="shared" si="0"/>
        <v/>
      </c>
      <c r="H813" s="32" t="str">
        <f t="shared" si="1"/>
        <v/>
      </c>
    </row>
    <row r="814" spans="1:8" ht="15.75" customHeight="1">
      <c r="A814" s="73"/>
      <c r="B814" s="74"/>
      <c r="C814" s="74"/>
      <c r="D814" s="75"/>
      <c r="E814" s="76"/>
      <c r="F814" s="76"/>
      <c r="G814" s="32" t="str">
        <f t="shared" si="0"/>
        <v/>
      </c>
      <c r="H814" s="32" t="str">
        <f t="shared" si="1"/>
        <v/>
      </c>
    </row>
    <row r="815" spans="1:8" ht="15.75" customHeight="1">
      <c r="A815" s="73"/>
      <c r="B815" s="74"/>
      <c r="C815" s="74"/>
      <c r="D815" s="75"/>
      <c r="E815" s="76"/>
      <c r="F815" s="76"/>
      <c r="G815" s="32" t="str">
        <f t="shared" si="0"/>
        <v/>
      </c>
      <c r="H815" s="32" t="str">
        <f t="shared" si="1"/>
        <v/>
      </c>
    </row>
    <row r="816" spans="1:8" ht="15.75" customHeight="1">
      <c r="A816" s="73"/>
      <c r="B816" s="74"/>
      <c r="C816" s="74"/>
      <c r="D816" s="75"/>
      <c r="E816" s="76"/>
      <c r="F816" s="76"/>
      <c r="G816" s="32" t="str">
        <f t="shared" si="0"/>
        <v/>
      </c>
      <c r="H816" s="32" t="str">
        <f t="shared" si="1"/>
        <v/>
      </c>
    </row>
    <row r="817" spans="1:8" ht="15.75" customHeight="1">
      <c r="A817" s="73"/>
      <c r="B817" s="74"/>
      <c r="C817" s="74"/>
      <c r="D817" s="75"/>
      <c r="E817" s="76"/>
      <c r="F817" s="76"/>
      <c r="G817" s="32" t="str">
        <f t="shared" si="0"/>
        <v/>
      </c>
      <c r="H817" s="32" t="str">
        <f t="shared" si="1"/>
        <v/>
      </c>
    </row>
    <row r="818" spans="1:8" ht="15.75" customHeight="1">
      <c r="A818" s="73"/>
      <c r="B818" s="74"/>
      <c r="C818" s="74"/>
      <c r="D818" s="75"/>
      <c r="E818" s="76"/>
      <c r="F818" s="76"/>
      <c r="G818" s="32" t="str">
        <f t="shared" si="0"/>
        <v/>
      </c>
      <c r="H818" s="32" t="str">
        <f t="shared" si="1"/>
        <v/>
      </c>
    </row>
    <row r="819" spans="1:8" ht="15.75" customHeight="1">
      <c r="A819" s="73"/>
      <c r="B819" s="74"/>
      <c r="C819" s="74"/>
      <c r="D819" s="75"/>
      <c r="E819" s="76"/>
      <c r="F819" s="76"/>
      <c r="G819" s="32" t="str">
        <f t="shared" si="0"/>
        <v/>
      </c>
      <c r="H819" s="32" t="str">
        <f t="shared" si="1"/>
        <v/>
      </c>
    </row>
    <row r="820" spans="1:8" ht="15.75" customHeight="1">
      <c r="A820" s="73"/>
      <c r="B820" s="74"/>
      <c r="C820" s="74"/>
      <c r="D820" s="75"/>
      <c r="E820" s="76"/>
      <c r="F820" s="76"/>
      <c r="G820" s="32" t="str">
        <f t="shared" si="0"/>
        <v/>
      </c>
      <c r="H820" s="32" t="str">
        <f t="shared" si="1"/>
        <v/>
      </c>
    </row>
    <row r="821" spans="1:8" ht="15.75" customHeight="1">
      <c r="A821" s="73"/>
      <c r="B821" s="74"/>
      <c r="C821" s="74"/>
      <c r="D821" s="75"/>
      <c r="E821" s="76"/>
      <c r="F821" s="76"/>
      <c r="G821" s="32" t="str">
        <f t="shared" si="0"/>
        <v/>
      </c>
      <c r="H821" s="32" t="str">
        <f t="shared" si="1"/>
        <v/>
      </c>
    </row>
    <row r="822" spans="1:8" ht="15.75" customHeight="1">
      <c r="A822" s="73"/>
      <c r="B822" s="74"/>
      <c r="C822" s="74"/>
      <c r="D822" s="75"/>
      <c r="E822" s="76"/>
      <c r="F822" s="76"/>
      <c r="G822" s="32" t="str">
        <f t="shared" si="0"/>
        <v/>
      </c>
      <c r="H822" s="32" t="str">
        <f t="shared" si="1"/>
        <v/>
      </c>
    </row>
    <row r="823" spans="1:8" ht="15.75" customHeight="1">
      <c r="A823" s="73"/>
      <c r="B823" s="74"/>
      <c r="C823" s="74"/>
      <c r="D823" s="75"/>
      <c r="E823" s="76"/>
      <c r="F823" s="76"/>
      <c r="G823" s="32" t="str">
        <f t="shared" si="0"/>
        <v/>
      </c>
      <c r="H823" s="32" t="str">
        <f t="shared" si="1"/>
        <v/>
      </c>
    </row>
    <row r="824" spans="1:8" ht="15.75" customHeight="1">
      <c r="A824" s="73"/>
      <c r="B824" s="74"/>
      <c r="C824" s="74"/>
      <c r="D824" s="75"/>
      <c r="E824" s="76"/>
      <c r="F824" s="76"/>
      <c r="G824" s="32" t="str">
        <f t="shared" si="0"/>
        <v/>
      </c>
      <c r="H824" s="32" t="str">
        <f t="shared" si="1"/>
        <v/>
      </c>
    </row>
    <row r="825" spans="1:8" ht="15.75" customHeight="1">
      <c r="A825" s="73"/>
      <c r="B825" s="74"/>
      <c r="C825" s="74"/>
      <c r="D825" s="75"/>
      <c r="E825" s="76"/>
      <c r="F825" s="76"/>
      <c r="G825" s="32" t="str">
        <f t="shared" si="0"/>
        <v/>
      </c>
      <c r="H825" s="32" t="str">
        <f t="shared" si="1"/>
        <v/>
      </c>
    </row>
    <row r="826" spans="1:8" ht="15.75" customHeight="1">
      <c r="A826" s="73"/>
      <c r="B826" s="74"/>
      <c r="C826" s="74"/>
      <c r="D826" s="75"/>
      <c r="E826" s="76"/>
      <c r="F826" s="76"/>
      <c r="G826" s="32" t="str">
        <f t="shared" si="0"/>
        <v/>
      </c>
      <c r="H826" s="32" t="str">
        <f t="shared" si="1"/>
        <v/>
      </c>
    </row>
    <row r="827" spans="1:8" ht="15.75" customHeight="1">
      <c r="A827" s="73"/>
      <c r="B827" s="74"/>
      <c r="C827" s="74"/>
      <c r="D827" s="75"/>
      <c r="E827" s="76"/>
      <c r="F827" s="76"/>
      <c r="G827" s="32" t="str">
        <f t="shared" si="0"/>
        <v/>
      </c>
      <c r="H827" s="32" t="str">
        <f t="shared" si="1"/>
        <v/>
      </c>
    </row>
    <row r="828" spans="1:8" ht="15.75" customHeight="1">
      <c r="A828" s="73"/>
      <c r="B828" s="74"/>
      <c r="C828" s="74"/>
      <c r="D828" s="75"/>
      <c r="E828" s="76"/>
      <c r="F828" s="76"/>
      <c r="G828" s="32" t="str">
        <f t="shared" si="0"/>
        <v/>
      </c>
      <c r="H828" s="32" t="str">
        <f t="shared" si="1"/>
        <v/>
      </c>
    </row>
    <row r="829" spans="1:8" ht="15.75" customHeight="1">
      <c r="A829" s="73"/>
      <c r="B829" s="74"/>
      <c r="C829" s="74"/>
      <c r="D829" s="75"/>
      <c r="E829" s="76"/>
      <c r="F829" s="76"/>
      <c r="G829" s="32" t="str">
        <f t="shared" si="0"/>
        <v/>
      </c>
      <c r="H829" s="32" t="str">
        <f t="shared" si="1"/>
        <v/>
      </c>
    </row>
    <row r="830" spans="1:8" ht="15.75" customHeight="1">
      <c r="A830" s="73"/>
      <c r="B830" s="74"/>
      <c r="C830" s="74"/>
      <c r="D830" s="75"/>
      <c r="E830" s="76"/>
      <c r="F830" s="76"/>
      <c r="G830" s="32" t="str">
        <f t="shared" si="0"/>
        <v/>
      </c>
      <c r="H830" s="32" t="str">
        <f t="shared" si="1"/>
        <v/>
      </c>
    </row>
    <row r="831" spans="1:8" ht="15.75" customHeight="1">
      <c r="A831" s="73"/>
      <c r="B831" s="74"/>
      <c r="C831" s="74"/>
      <c r="D831" s="75"/>
      <c r="E831" s="76"/>
      <c r="F831" s="76"/>
      <c r="G831" s="32" t="str">
        <f t="shared" si="0"/>
        <v/>
      </c>
      <c r="H831" s="32" t="str">
        <f t="shared" si="1"/>
        <v/>
      </c>
    </row>
    <row r="832" spans="1:8" ht="15.75" customHeight="1">
      <c r="A832" s="73"/>
      <c r="B832" s="74"/>
      <c r="C832" s="74"/>
      <c r="D832" s="75"/>
      <c r="E832" s="76"/>
      <c r="F832" s="76"/>
      <c r="G832" s="32" t="str">
        <f t="shared" si="0"/>
        <v/>
      </c>
      <c r="H832" s="32" t="str">
        <f t="shared" si="1"/>
        <v/>
      </c>
    </row>
    <row r="833" spans="1:8" ht="15.75" customHeight="1">
      <c r="A833" s="73"/>
      <c r="B833" s="74"/>
      <c r="C833" s="74"/>
      <c r="D833" s="75"/>
      <c r="E833" s="76"/>
      <c r="F833" s="76"/>
      <c r="G833" s="32" t="str">
        <f t="shared" si="0"/>
        <v/>
      </c>
      <c r="H833" s="32" t="str">
        <f t="shared" si="1"/>
        <v/>
      </c>
    </row>
    <row r="834" spans="1:8" ht="15.75" customHeight="1">
      <c r="A834" s="73"/>
      <c r="B834" s="74"/>
      <c r="C834" s="74"/>
      <c r="D834" s="75"/>
      <c r="E834" s="76"/>
      <c r="F834" s="76"/>
      <c r="G834" s="32" t="str">
        <f t="shared" si="0"/>
        <v/>
      </c>
      <c r="H834" s="32" t="str">
        <f t="shared" si="1"/>
        <v/>
      </c>
    </row>
    <row r="835" spans="1:8" ht="15.75" customHeight="1">
      <c r="A835" s="73"/>
      <c r="B835" s="74"/>
      <c r="C835" s="74"/>
      <c r="D835" s="75"/>
      <c r="E835" s="76"/>
      <c r="F835" s="76"/>
      <c r="G835" s="32" t="str">
        <f t="shared" si="0"/>
        <v/>
      </c>
      <c r="H835" s="32" t="str">
        <f t="shared" si="1"/>
        <v/>
      </c>
    </row>
    <row r="836" spans="1:8" ht="15.75" customHeight="1">
      <c r="A836" s="73"/>
      <c r="B836" s="74"/>
      <c r="C836" s="74"/>
      <c r="D836" s="75"/>
      <c r="E836" s="76"/>
      <c r="F836" s="76"/>
      <c r="G836" s="32" t="str">
        <f t="shared" si="0"/>
        <v/>
      </c>
      <c r="H836" s="32" t="str">
        <f t="shared" si="1"/>
        <v/>
      </c>
    </row>
    <row r="837" spans="1:8" ht="15.75" customHeight="1">
      <c r="A837" s="73"/>
      <c r="B837" s="74"/>
      <c r="C837" s="74"/>
      <c r="D837" s="75"/>
      <c r="E837" s="76"/>
      <c r="F837" s="76"/>
      <c r="G837" s="32" t="str">
        <f t="shared" si="0"/>
        <v/>
      </c>
      <c r="H837" s="32" t="str">
        <f t="shared" si="1"/>
        <v/>
      </c>
    </row>
    <row r="838" spans="1:8" ht="15.75" customHeight="1">
      <c r="A838" s="73"/>
      <c r="B838" s="74"/>
      <c r="C838" s="74"/>
      <c r="D838" s="75"/>
      <c r="E838" s="76"/>
      <c r="F838" s="76"/>
      <c r="G838" s="32" t="str">
        <f t="shared" si="0"/>
        <v/>
      </c>
      <c r="H838" s="32" t="str">
        <f t="shared" si="1"/>
        <v/>
      </c>
    </row>
    <row r="839" spans="1:8" ht="15.75" customHeight="1">
      <c r="A839" s="73"/>
      <c r="B839" s="74"/>
      <c r="C839" s="74"/>
      <c r="D839" s="75"/>
      <c r="E839" s="76"/>
      <c r="F839" s="76"/>
      <c r="G839" s="32" t="str">
        <f t="shared" si="0"/>
        <v/>
      </c>
      <c r="H839" s="32" t="str">
        <f t="shared" si="1"/>
        <v/>
      </c>
    </row>
    <row r="840" spans="1:8" ht="15.75" customHeight="1">
      <c r="A840" s="73"/>
      <c r="B840" s="74"/>
      <c r="C840" s="74"/>
      <c r="D840" s="75"/>
      <c r="E840" s="76"/>
      <c r="F840" s="76"/>
      <c r="G840" s="32" t="str">
        <f t="shared" si="0"/>
        <v/>
      </c>
      <c r="H840" s="32" t="str">
        <f t="shared" si="1"/>
        <v/>
      </c>
    </row>
    <row r="841" spans="1:8" ht="15.75" customHeight="1">
      <c r="A841" s="73"/>
      <c r="B841" s="74"/>
      <c r="C841" s="74"/>
      <c r="D841" s="75"/>
      <c r="E841" s="76"/>
      <c r="F841" s="76"/>
      <c r="G841" s="32" t="str">
        <f t="shared" si="0"/>
        <v/>
      </c>
      <c r="H841" s="32" t="str">
        <f t="shared" si="1"/>
        <v/>
      </c>
    </row>
    <row r="842" spans="1:8" ht="15.75" customHeight="1">
      <c r="A842" s="73"/>
      <c r="B842" s="74"/>
      <c r="C842" s="74"/>
      <c r="D842" s="75"/>
      <c r="E842" s="76"/>
      <c r="F842" s="76"/>
      <c r="G842" s="32" t="str">
        <f t="shared" si="0"/>
        <v/>
      </c>
      <c r="H842" s="32" t="str">
        <f t="shared" si="1"/>
        <v/>
      </c>
    </row>
    <row r="843" spans="1:8" ht="15.75" customHeight="1">
      <c r="A843" s="73"/>
      <c r="B843" s="74"/>
      <c r="C843" s="74"/>
      <c r="D843" s="75"/>
      <c r="E843" s="76"/>
      <c r="F843" s="76"/>
      <c r="G843" s="32" t="str">
        <f t="shared" si="0"/>
        <v/>
      </c>
      <c r="H843" s="32" t="str">
        <f t="shared" si="1"/>
        <v/>
      </c>
    </row>
    <row r="844" spans="1:8" ht="15.75" customHeight="1">
      <c r="A844" s="73"/>
      <c r="B844" s="74"/>
      <c r="C844" s="74"/>
      <c r="D844" s="75"/>
      <c r="E844" s="76"/>
      <c r="F844" s="76"/>
      <c r="G844" s="32" t="str">
        <f t="shared" si="0"/>
        <v/>
      </c>
      <c r="H844" s="32" t="str">
        <f t="shared" si="1"/>
        <v/>
      </c>
    </row>
    <row r="845" spans="1:8" ht="15.75" customHeight="1">
      <c r="A845" s="73"/>
      <c r="B845" s="74"/>
      <c r="C845" s="74"/>
      <c r="D845" s="75"/>
      <c r="E845" s="76"/>
      <c r="F845" s="76"/>
      <c r="G845" s="32" t="str">
        <f t="shared" si="0"/>
        <v/>
      </c>
      <c r="H845" s="32" t="str">
        <f t="shared" si="1"/>
        <v/>
      </c>
    </row>
    <row r="846" spans="1:8" ht="15.75" customHeight="1">
      <c r="A846" s="73"/>
      <c r="B846" s="74"/>
      <c r="C846" s="74"/>
      <c r="D846" s="75"/>
      <c r="E846" s="76"/>
      <c r="F846" s="76"/>
      <c r="G846" s="32" t="str">
        <f t="shared" si="0"/>
        <v/>
      </c>
      <c r="H846" s="32" t="str">
        <f t="shared" si="1"/>
        <v/>
      </c>
    </row>
    <row r="847" spans="1:8" ht="15.75" customHeight="1">
      <c r="A847" s="73"/>
      <c r="B847" s="74"/>
      <c r="C847" s="74"/>
      <c r="D847" s="75"/>
      <c r="E847" s="76"/>
      <c r="F847" s="76"/>
      <c r="G847" s="32" t="str">
        <f t="shared" si="0"/>
        <v/>
      </c>
      <c r="H847" s="32" t="str">
        <f t="shared" si="1"/>
        <v/>
      </c>
    </row>
    <row r="848" spans="1:8" ht="15.75" customHeight="1">
      <c r="A848" s="73"/>
      <c r="B848" s="74"/>
      <c r="C848" s="74"/>
      <c r="D848" s="75"/>
      <c r="E848" s="76"/>
      <c r="F848" s="76"/>
      <c r="G848" s="32" t="str">
        <f t="shared" si="0"/>
        <v/>
      </c>
      <c r="H848" s="32" t="str">
        <f t="shared" si="1"/>
        <v/>
      </c>
    </row>
    <row r="849" spans="1:8" ht="15.75" customHeight="1">
      <c r="A849" s="73"/>
      <c r="B849" s="74"/>
      <c r="C849" s="74"/>
      <c r="D849" s="75"/>
      <c r="E849" s="76"/>
      <c r="F849" s="76"/>
      <c r="G849" s="32" t="str">
        <f t="shared" si="0"/>
        <v/>
      </c>
      <c r="H849" s="32" t="str">
        <f t="shared" si="1"/>
        <v/>
      </c>
    </row>
    <row r="850" spans="1:8" ht="15.75" customHeight="1">
      <c r="A850" s="73"/>
      <c r="B850" s="74"/>
      <c r="C850" s="74"/>
      <c r="D850" s="75"/>
      <c r="E850" s="76"/>
      <c r="F850" s="76"/>
      <c r="G850" s="32" t="str">
        <f t="shared" si="0"/>
        <v/>
      </c>
      <c r="H850" s="32" t="str">
        <f t="shared" si="1"/>
        <v/>
      </c>
    </row>
    <row r="851" spans="1:8" ht="15.75" customHeight="1">
      <c r="A851" s="73"/>
      <c r="B851" s="74"/>
      <c r="C851" s="74"/>
      <c r="D851" s="75"/>
      <c r="E851" s="76"/>
      <c r="F851" s="76"/>
      <c r="G851" s="32" t="str">
        <f t="shared" si="0"/>
        <v/>
      </c>
      <c r="H851" s="32" t="str">
        <f t="shared" si="1"/>
        <v/>
      </c>
    </row>
    <row r="852" spans="1:8" ht="15.75" customHeight="1">
      <c r="A852" s="73"/>
      <c r="B852" s="74"/>
      <c r="C852" s="74"/>
      <c r="D852" s="75"/>
      <c r="E852" s="76"/>
      <c r="F852" s="76"/>
      <c r="G852" s="32" t="str">
        <f t="shared" si="0"/>
        <v/>
      </c>
      <c r="H852" s="32" t="str">
        <f t="shared" si="1"/>
        <v/>
      </c>
    </row>
    <row r="853" spans="1:8" ht="15.75" customHeight="1">
      <c r="A853" s="73"/>
      <c r="B853" s="74"/>
      <c r="C853" s="74"/>
      <c r="D853" s="75"/>
      <c r="E853" s="76"/>
      <c r="F853" s="76"/>
      <c r="G853" s="32" t="str">
        <f t="shared" si="0"/>
        <v/>
      </c>
      <c r="H853" s="32" t="str">
        <f t="shared" si="1"/>
        <v/>
      </c>
    </row>
    <row r="854" spans="1:8" ht="15.75" customHeight="1">
      <c r="A854" s="73"/>
      <c r="B854" s="74"/>
      <c r="C854" s="74"/>
      <c r="D854" s="75"/>
      <c r="E854" s="76"/>
      <c r="F854" s="76"/>
      <c r="G854" s="32" t="str">
        <f t="shared" si="0"/>
        <v/>
      </c>
      <c r="H854" s="32" t="str">
        <f t="shared" si="1"/>
        <v/>
      </c>
    </row>
    <row r="855" spans="1:8" ht="15.75" customHeight="1">
      <c r="A855" s="73"/>
      <c r="B855" s="74"/>
      <c r="C855" s="74"/>
      <c r="D855" s="75"/>
      <c r="E855" s="76"/>
      <c r="F855" s="76"/>
      <c r="G855" s="32" t="str">
        <f t="shared" si="0"/>
        <v/>
      </c>
      <c r="H855" s="32" t="str">
        <f t="shared" si="1"/>
        <v/>
      </c>
    </row>
    <row r="856" spans="1:8" ht="15.75" customHeight="1">
      <c r="A856" s="73"/>
      <c r="B856" s="74"/>
      <c r="C856" s="74"/>
      <c r="D856" s="75"/>
      <c r="E856" s="76"/>
      <c r="F856" s="76"/>
      <c r="G856" s="32" t="str">
        <f t="shared" si="0"/>
        <v/>
      </c>
      <c r="H856" s="32" t="str">
        <f t="shared" si="1"/>
        <v/>
      </c>
    </row>
    <row r="857" spans="1:8" ht="15.75" customHeight="1">
      <c r="A857" s="73"/>
      <c r="B857" s="74"/>
      <c r="C857" s="74"/>
      <c r="D857" s="75"/>
      <c r="E857" s="76"/>
      <c r="F857" s="76"/>
      <c r="G857" s="32" t="str">
        <f t="shared" si="0"/>
        <v/>
      </c>
      <c r="H857" s="32" t="str">
        <f t="shared" si="1"/>
        <v/>
      </c>
    </row>
    <row r="858" spans="1:8" ht="15.75" customHeight="1">
      <c r="A858" s="73"/>
      <c r="B858" s="74"/>
      <c r="C858" s="74"/>
      <c r="D858" s="75"/>
      <c r="E858" s="76"/>
      <c r="F858" s="76"/>
      <c r="G858" s="32" t="str">
        <f t="shared" si="0"/>
        <v/>
      </c>
      <c r="H858" s="32" t="str">
        <f t="shared" si="1"/>
        <v/>
      </c>
    </row>
    <row r="859" spans="1:8" ht="15.75" customHeight="1">
      <c r="A859" s="73"/>
      <c r="B859" s="74"/>
      <c r="C859" s="74"/>
      <c r="D859" s="75"/>
      <c r="E859" s="76"/>
      <c r="F859" s="76"/>
      <c r="G859" s="32" t="str">
        <f t="shared" si="0"/>
        <v/>
      </c>
      <c r="H859" s="32" t="str">
        <f t="shared" si="1"/>
        <v/>
      </c>
    </row>
    <row r="860" spans="1:8" ht="15.75" customHeight="1">
      <c r="A860" s="73"/>
      <c r="B860" s="74"/>
      <c r="C860" s="74"/>
      <c r="D860" s="75"/>
      <c r="E860" s="76"/>
      <c r="F860" s="76"/>
      <c r="G860" s="32" t="str">
        <f t="shared" si="0"/>
        <v/>
      </c>
      <c r="H860" s="32" t="str">
        <f t="shared" si="1"/>
        <v/>
      </c>
    </row>
    <row r="861" spans="1:8" ht="15.75" customHeight="1">
      <c r="A861" s="73"/>
      <c r="B861" s="74"/>
      <c r="C861" s="74"/>
      <c r="D861" s="75"/>
      <c r="E861" s="76"/>
      <c r="F861" s="76"/>
      <c r="G861" s="32" t="str">
        <f t="shared" si="0"/>
        <v/>
      </c>
      <c r="H861" s="32" t="str">
        <f t="shared" si="1"/>
        <v/>
      </c>
    </row>
    <row r="862" spans="1:8" ht="15.75" customHeight="1">
      <c r="A862" s="73"/>
      <c r="B862" s="74"/>
      <c r="C862" s="74"/>
      <c r="D862" s="75"/>
      <c r="E862" s="76"/>
      <c r="F862" s="76"/>
      <c r="G862" s="32" t="str">
        <f t="shared" si="0"/>
        <v/>
      </c>
      <c r="H862" s="32" t="str">
        <f t="shared" si="1"/>
        <v/>
      </c>
    </row>
    <row r="863" spans="1:8" ht="15.75" customHeight="1">
      <c r="A863" s="73"/>
      <c r="B863" s="74"/>
      <c r="C863" s="74"/>
      <c r="D863" s="75"/>
      <c r="E863" s="76"/>
      <c r="F863" s="76"/>
      <c r="G863" s="32" t="str">
        <f t="shared" si="0"/>
        <v/>
      </c>
      <c r="H863" s="32" t="str">
        <f t="shared" si="1"/>
        <v/>
      </c>
    </row>
    <row r="864" spans="1:8" ht="15.75" customHeight="1">
      <c r="A864" s="73"/>
      <c r="B864" s="74"/>
      <c r="C864" s="74"/>
      <c r="D864" s="75"/>
      <c r="E864" s="76"/>
      <c r="F864" s="76"/>
      <c r="G864" s="32" t="str">
        <f t="shared" si="0"/>
        <v/>
      </c>
      <c r="H864" s="32" t="str">
        <f t="shared" si="1"/>
        <v/>
      </c>
    </row>
    <row r="865" spans="1:8" ht="15.75" customHeight="1">
      <c r="A865" s="73"/>
      <c r="B865" s="74"/>
      <c r="C865" s="74"/>
      <c r="D865" s="75"/>
      <c r="E865" s="76"/>
      <c r="F865" s="76"/>
      <c r="G865" s="32" t="str">
        <f t="shared" si="0"/>
        <v/>
      </c>
      <c r="H865" s="32" t="str">
        <f t="shared" si="1"/>
        <v/>
      </c>
    </row>
    <row r="866" spans="1:8" ht="15.75" customHeight="1">
      <c r="A866" s="73"/>
      <c r="B866" s="74"/>
      <c r="C866" s="74"/>
      <c r="D866" s="75"/>
      <c r="E866" s="76"/>
      <c r="F866" s="76"/>
      <c r="G866" s="32" t="str">
        <f t="shared" si="0"/>
        <v/>
      </c>
      <c r="H866" s="32" t="str">
        <f t="shared" si="1"/>
        <v/>
      </c>
    </row>
    <row r="867" spans="1:8" ht="15.75" customHeight="1">
      <c r="A867" s="73"/>
      <c r="B867" s="74"/>
      <c r="C867" s="74"/>
      <c r="D867" s="75"/>
      <c r="E867" s="76"/>
      <c r="F867" s="76"/>
      <c r="G867" s="32" t="str">
        <f t="shared" si="0"/>
        <v/>
      </c>
      <c r="H867" s="32" t="str">
        <f t="shared" si="1"/>
        <v/>
      </c>
    </row>
    <row r="868" spans="1:8" ht="15.75" customHeight="1">
      <c r="A868" s="73"/>
      <c r="B868" s="74"/>
      <c r="C868" s="74"/>
      <c r="D868" s="75"/>
      <c r="E868" s="76"/>
      <c r="F868" s="76"/>
      <c r="G868" s="32" t="str">
        <f t="shared" si="0"/>
        <v/>
      </c>
      <c r="H868" s="32" t="str">
        <f t="shared" si="1"/>
        <v/>
      </c>
    </row>
    <row r="869" spans="1:8" ht="15.75" customHeight="1">
      <c r="A869" s="73"/>
      <c r="B869" s="74"/>
      <c r="C869" s="74"/>
      <c r="D869" s="75"/>
      <c r="E869" s="76"/>
      <c r="F869" s="76"/>
      <c r="G869" s="32" t="str">
        <f t="shared" si="0"/>
        <v/>
      </c>
      <c r="H869" s="32" t="str">
        <f t="shared" si="1"/>
        <v/>
      </c>
    </row>
    <row r="870" spans="1:8" ht="15.75" customHeight="1">
      <c r="A870" s="73"/>
      <c r="B870" s="74"/>
      <c r="C870" s="74"/>
      <c r="D870" s="75"/>
      <c r="E870" s="76"/>
      <c r="F870" s="76"/>
      <c r="G870" s="32" t="str">
        <f t="shared" si="0"/>
        <v/>
      </c>
      <c r="H870" s="32" t="str">
        <f t="shared" si="1"/>
        <v/>
      </c>
    </row>
    <row r="871" spans="1:8" ht="15.75" customHeight="1">
      <c r="A871" s="73"/>
      <c r="B871" s="74"/>
      <c r="C871" s="74"/>
      <c r="D871" s="75"/>
      <c r="E871" s="76"/>
      <c r="F871" s="76"/>
      <c r="G871" s="32" t="str">
        <f t="shared" si="0"/>
        <v/>
      </c>
      <c r="H871" s="32" t="str">
        <f t="shared" si="1"/>
        <v/>
      </c>
    </row>
    <row r="872" spans="1:8" ht="15.75" customHeight="1">
      <c r="A872" s="73"/>
      <c r="B872" s="74"/>
      <c r="C872" s="74"/>
      <c r="D872" s="75"/>
      <c r="E872" s="76"/>
      <c r="F872" s="76"/>
      <c r="G872" s="32" t="str">
        <f t="shared" si="0"/>
        <v/>
      </c>
      <c r="H872" s="32" t="str">
        <f t="shared" si="1"/>
        <v/>
      </c>
    </row>
    <row r="873" spans="1:8" ht="15.75" customHeight="1">
      <c r="A873" s="73"/>
      <c r="B873" s="74"/>
      <c r="C873" s="74"/>
      <c r="D873" s="75"/>
      <c r="E873" s="76"/>
      <c r="F873" s="76"/>
      <c r="G873" s="32" t="str">
        <f t="shared" si="0"/>
        <v/>
      </c>
      <c r="H873" s="32" t="str">
        <f t="shared" si="1"/>
        <v/>
      </c>
    </row>
    <row r="874" spans="1:8" ht="15.75" customHeight="1">
      <c r="A874" s="73"/>
      <c r="B874" s="74"/>
      <c r="C874" s="74"/>
      <c r="D874" s="75"/>
      <c r="E874" s="76"/>
      <c r="F874" s="76"/>
      <c r="G874" s="32" t="str">
        <f t="shared" si="0"/>
        <v/>
      </c>
      <c r="H874" s="32" t="str">
        <f t="shared" si="1"/>
        <v/>
      </c>
    </row>
    <row r="875" spans="1:8" ht="15.75" customHeight="1">
      <c r="A875" s="73"/>
      <c r="B875" s="74"/>
      <c r="C875" s="74"/>
      <c r="D875" s="75"/>
      <c r="E875" s="76"/>
      <c r="F875" s="76"/>
      <c r="G875" s="32" t="str">
        <f t="shared" si="0"/>
        <v/>
      </c>
      <c r="H875" s="32" t="str">
        <f t="shared" si="1"/>
        <v/>
      </c>
    </row>
    <row r="876" spans="1:8" ht="15.75" customHeight="1">
      <c r="A876" s="73"/>
      <c r="B876" s="74"/>
      <c r="C876" s="74"/>
      <c r="D876" s="75"/>
      <c r="E876" s="76"/>
      <c r="F876" s="76"/>
      <c r="G876" s="32" t="str">
        <f t="shared" si="0"/>
        <v/>
      </c>
      <c r="H876" s="32" t="str">
        <f t="shared" si="1"/>
        <v/>
      </c>
    </row>
    <row r="877" spans="1:8" ht="15.75" customHeight="1">
      <c r="A877" s="73"/>
      <c r="B877" s="74"/>
      <c r="C877" s="74"/>
      <c r="D877" s="75"/>
      <c r="E877" s="76"/>
      <c r="F877" s="76"/>
      <c r="G877" s="32" t="str">
        <f t="shared" si="0"/>
        <v/>
      </c>
      <c r="H877" s="32" t="str">
        <f t="shared" si="1"/>
        <v/>
      </c>
    </row>
    <row r="878" spans="1:8" ht="15.75" customHeight="1">
      <c r="A878" s="73"/>
      <c r="B878" s="74"/>
      <c r="C878" s="74"/>
      <c r="D878" s="75"/>
      <c r="E878" s="76"/>
      <c r="F878" s="76"/>
      <c r="G878" s="32" t="str">
        <f t="shared" si="0"/>
        <v/>
      </c>
      <c r="H878" s="32" t="str">
        <f t="shared" si="1"/>
        <v/>
      </c>
    </row>
    <row r="879" spans="1:8" ht="15.75" customHeight="1">
      <c r="A879" s="73"/>
      <c r="B879" s="74"/>
      <c r="C879" s="74"/>
      <c r="D879" s="75"/>
      <c r="E879" s="76"/>
      <c r="F879" s="76"/>
      <c r="G879" s="32" t="str">
        <f t="shared" si="0"/>
        <v/>
      </c>
      <c r="H879" s="32" t="str">
        <f t="shared" si="1"/>
        <v/>
      </c>
    </row>
    <row r="880" spans="1:8" ht="15.75" customHeight="1">
      <c r="A880" s="73"/>
      <c r="B880" s="74"/>
      <c r="C880" s="74"/>
      <c r="D880" s="75"/>
      <c r="E880" s="76"/>
      <c r="F880" s="76"/>
      <c r="G880" s="32" t="str">
        <f t="shared" si="0"/>
        <v/>
      </c>
      <c r="H880" s="32" t="str">
        <f t="shared" si="1"/>
        <v/>
      </c>
    </row>
    <row r="881" spans="1:8" ht="15.75" customHeight="1">
      <c r="A881" s="73"/>
      <c r="B881" s="74"/>
      <c r="C881" s="74"/>
      <c r="D881" s="75"/>
      <c r="E881" s="76"/>
      <c r="F881" s="76"/>
      <c r="G881" s="32" t="str">
        <f t="shared" si="0"/>
        <v/>
      </c>
      <c r="H881" s="32" t="str">
        <f t="shared" si="1"/>
        <v/>
      </c>
    </row>
    <row r="882" spans="1:8" ht="15.75" customHeight="1">
      <c r="A882" s="73"/>
      <c r="B882" s="74"/>
      <c r="C882" s="74"/>
      <c r="D882" s="75"/>
      <c r="E882" s="76"/>
      <c r="F882" s="76"/>
      <c r="G882" s="32" t="str">
        <f t="shared" si="0"/>
        <v/>
      </c>
      <c r="H882" s="32" t="str">
        <f t="shared" si="1"/>
        <v/>
      </c>
    </row>
    <row r="883" spans="1:8" ht="15.75" customHeight="1">
      <c r="A883" s="73"/>
      <c r="B883" s="74"/>
      <c r="C883" s="74"/>
      <c r="D883" s="75"/>
      <c r="E883" s="76"/>
      <c r="F883" s="76"/>
      <c r="G883" s="32" t="str">
        <f t="shared" si="0"/>
        <v/>
      </c>
      <c r="H883" s="32" t="str">
        <f t="shared" si="1"/>
        <v/>
      </c>
    </row>
    <row r="884" spans="1:8" ht="15.75" customHeight="1">
      <c r="A884" s="73"/>
      <c r="B884" s="74"/>
      <c r="C884" s="74"/>
      <c r="D884" s="75"/>
      <c r="E884" s="76"/>
      <c r="F884" s="76"/>
      <c r="G884" s="32" t="str">
        <f t="shared" si="0"/>
        <v/>
      </c>
      <c r="H884" s="32" t="str">
        <f t="shared" si="1"/>
        <v/>
      </c>
    </row>
    <row r="885" spans="1:8" ht="15.75" customHeight="1">
      <c r="A885" s="73"/>
      <c r="B885" s="74"/>
      <c r="C885" s="74"/>
      <c r="D885" s="75"/>
      <c r="E885" s="76"/>
      <c r="F885" s="76"/>
      <c r="G885" s="32" t="str">
        <f t="shared" si="0"/>
        <v/>
      </c>
      <c r="H885" s="32" t="str">
        <f t="shared" si="1"/>
        <v/>
      </c>
    </row>
    <row r="886" spans="1:8" ht="15.75" customHeight="1">
      <c r="A886" s="73"/>
      <c r="B886" s="74"/>
      <c r="C886" s="74"/>
      <c r="D886" s="75"/>
      <c r="E886" s="76"/>
      <c r="F886" s="76"/>
      <c r="G886" s="32" t="str">
        <f t="shared" si="0"/>
        <v/>
      </c>
      <c r="H886" s="32" t="str">
        <f t="shared" si="1"/>
        <v/>
      </c>
    </row>
    <row r="887" spans="1:8" ht="15.75" customHeight="1">
      <c r="A887" s="73"/>
      <c r="B887" s="74"/>
      <c r="C887" s="74"/>
      <c r="D887" s="75"/>
      <c r="E887" s="76"/>
      <c r="F887" s="76"/>
      <c r="G887" s="32" t="str">
        <f t="shared" si="0"/>
        <v/>
      </c>
      <c r="H887" s="32" t="str">
        <f t="shared" si="1"/>
        <v/>
      </c>
    </row>
    <row r="888" spans="1:8" ht="15.75" customHeight="1">
      <c r="A888" s="73"/>
      <c r="B888" s="74"/>
      <c r="C888" s="74"/>
      <c r="D888" s="75"/>
      <c r="E888" s="76"/>
      <c r="F888" s="76"/>
      <c r="G888" s="32" t="str">
        <f t="shared" si="0"/>
        <v/>
      </c>
      <c r="H888" s="32" t="str">
        <f t="shared" si="1"/>
        <v/>
      </c>
    </row>
    <row r="889" spans="1:8" ht="15.75" customHeight="1">
      <c r="A889" s="73"/>
      <c r="B889" s="74"/>
      <c r="C889" s="74"/>
      <c r="D889" s="75"/>
      <c r="E889" s="76"/>
      <c r="F889" s="76"/>
      <c r="G889" s="32" t="str">
        <f t="shared" si="0"/>
        <v/>
      </c>
      <c r="H889" s="32" t="str">
        <f t="shared" si="1"/>
        <v/>
      </c>
    </row>
    <row r="890" spans="1:8" ht="15.75" customHeight="1">
      <c r="A890" s="73"/>
      <c r="B890" s="74"/>
      <c r="C890" s="74"/>
      <c r="D890" s="75"/>
      <c r="E890" s="76"/>
      <c r="F890" s="76"/>
      <c r="G890" s="32" t="str">
        <f t="shared" si="0"/>
        <v/>
      </c>
      <c r="H890" s="32" t="str">
        <f t="shared" si="1"/>
        <v/>
      </c>
    </row>
    <row r="891" spans="1:8" ht="15.75" customHeight="1">
      <c r="A891" s="73"/>
      <c r="B891" s="74"/>
      <c r="C891" s="74"/>
      <c r="D891" s="75"/>
      <c r="E891" s="76"/>
      <c r="F891" s="76"/>
      <c r="G891" s="32" t="str">
        <f t="shared" si="0"/>
        <v/>
      </c>
      <c r="H891" s="32" t="str">
        <f t="shared" si="1"/>
        <v/>
      </c>
    </row>
    <row r="892" spans="1:8" ht="15.75" customHeight="1">
      <c r="A892" s="73"/>
      <c r="B892" s="74"/>
      <c r="C892" s="74"/>
      <c r="D892" s="75"/>
      <c r="E892" s="76"/>
      <c r="F892" s="76"/>
      <c r="G892" s="32" t="str">
        <f t="shared" si="0"/>
        <v/>
      </c>
      <c r="H892" s="32" t="str">
        <f t="shared" si="1"/>
        <v/>
      </c>
    </row>
    <row r="893" spans="1:8" ht="15.75" customHeight="1">
      <c r="A893" s="73"/>
      <c r="B893" s="74"/>
      <c r="C893" s="74"/>
      <c r="D893" s="75"/>
      <c r="E893" s="76"/>
      <c r="F893" s="76"/>
      <c r="G893" s="32" t="str">
        <f t="shared" si="0"/>
        <v/>
      </c>
      <c r="H893" s="32" t="str">
        <f t="shared" si="1"/>
        <v/>
      </c>
    </row>
    <row r="894" spans="1:8" ht="15.75" customHeight="1">
      <c r="A894" s="73"/>
      <c r="B894" s="74"/>
      <c r="C894" s="74"/>
      <c r="D894" s="75"/>
      <c r="E894" s="76"/>
      <c r="F894" s="76"/>
      <c r="G894" s="32" t="str">
        <f t="shared" si="0"/>
        <v/>
      </c>
      <c r="H894" s="32" t="str">
        <f t="shared" si="1"/>
        <v/>
      </c>
    </row>
    <row r="895" spans="1:8" ht="15.75" customHeight="1">
      <c r="A895" s="73"/>
      <c r="B895" s="74"/>
      <c r="C895" s="74"/>
      <c r="D895" s="75"/>
      <c r="E895" s="76"/>
      <c r="F895" s="76"/>
      <c r="G895" s="32" t="str">
        <f t="shared" si="0"/>
        <v/>
      </c>
      <c r="H895" s="32" t="str">
        <f t="shared" si="1"/>
        <v/>
      </c>
    </row>
    <row r="896" spans="1:8" ht="15.75" customHeight="1">
      <c r="A896" s="73"/>
      <c r="B896" s="74"/>
      <c r="C896" s="74"/>
      <c r="D896" s="75"/>
      <c r="E896" s="76"/>
      <c r="F896" s="76"/>
      <c r="G896" s="32" t="str">
        <f t="shared" si="0"/>
        <v/>
      </c>
      <c r="H896" s="32" t="str">
        <f t="shared" si="1"/>
        <v/>
      </c>
    </row>
    <row r="897" spans="1:8" ht="15.75" customHeight="1">
      <c r="A897" s="73"/>
      <c r="B897" s="74"/>
      <c r="C897" s="74"/>
      <c r="D897" s="75"/>
      <c r="E897" s="76"/>
      <c r="F897" s="76"/>
      <c r="G897" s="32" t="str">
        <f t="shared" si="0"/>
        <v/>
      </c>
      <c r="H897" s="32" t="str">
        <f t="shared" si="1"/>
        <v/>
      </c>
    </row>
    <row r="898" spans="1:8" ht="15.75" customHeight="1">
      <c r="A898" s="73"/>
      <c r="B898" s="74"/>
      <c r="C898" s="74"/>
      <c r="D898" s="75"/>
      <c r="E898" s="76"/>
      <c r="F898" s="76"/>
      <c r="G898" s="32" t="str">
        <f t="shared" si="0"/>
        <v/>
      </c>
      <c r="H898" s="32" t="str">
        <f t="shared" si="1"/>
        <v/>
      </c>
    </row>
    <row r="899" spans="1:8" ht="15.75" customHeight="1">
      <c r="A899" s="73"/>
      <c r="B899" s="74"/>
      <c r="C899" s="74"/>
      <c r="D899" s="75"/>
      <c r="E899" s="76"/>
      <c r="F899" s="76"/>
      <c r="G899" s="32" t="str">
        <f t="shared" si="0"/>
        <v/>
      </c>
      <c r="H899" s="32" t="str">
        <f t="shared" si="1"/>
        <v/>
      </c>
    </row>
    <row r="900" spans="1:8" ht="15.75" customHeight="1">
      <c r="A900" s="73"/>
      <c r="B900" s="74"/>
      <c r="C900" s="74"/>
      <c r="D900" s="75"/>
      <c r="E900" s="76"/>
      <c r="F900" s="76"/>
      <c r="G900" s="32" t="str">
        <f t="shared" si="0"/>
        <v/>
      </c>
      <c r="H900" s="32" t="str">
        <f t="shared" si="1"/>
        <v/>
      </c>
    </row>
    <row r="901" spans="1:8" ht="15.75" customHeight="1">
      <c r="A901" s="73"/>
      <c r="B901" s="74"/>
      <c r="C901" s="74"/>
      <c r="D901" s="75"/>
      <c r="E901" s="76"/>
      <c r="F901" s="76"/>
      <c r="G901" s="32" t="str">
        <f t="shared" si="0"/>
        <v/>
      </c>
      <c r="H901" s="32" t="str">
        <f t="shared" si="1"/>
        <v/>
      </c>
    </row>
    <row r="902" spans="1:8" ht="15.75" customHeight="1">
      <c r="A902" s="73"/>
      <c r="B902" s="74"/>
      <c r="C902" s="74"/>
      <c r="D902" s="75"/>
      <c r="E902" s="76"/>
      <c r="F902" s="76"/>
      <c r="G902" s="32" t="str">
        <f t="shared" si="0"/>
        <v/>
      </c>
      <c r="H902" s="32" t="str">
        <f t="shared" si="1"/>
        <v/>
      </c>
    </row>
    <row r="903" spans="1:8" ht="15.75" customHeight="1">
      <c r="A903" s="73"/>
      <c r="B903" s="74"/>
      <c r="C903" s="74"/>
      <c r="D903" s="75"/>
      <c r="E903" s="76"/>
      <c r="F903" s="76"/>
      <c r="G903" s="32" t="str">
        <f t="shared" si="0"/>
        <v/>
      </c>
      <c r="H903" s="32" t="str">
        <f t="shared" si="1"/>
        <v/>
      </c>
    </row>
    <row r="904" spans="1:8" ht="15.75" customHeight="1">
      <c r="A904" s="73"/>
      <c r="B904" s="74"/>
      <c r="C904" s="74"/>
      <c r="D904" s="75"/>
      <c r="E904" s="76"/>
      <c r="F904" s="76"/>
      <c r="G904" s="32" t="str">
        <f t="shared" si="0"/>
        <v/>
      </c>
      <c r="H904" s="32" t="str">
        <f t="shared" si="1"/>
        <v/>
      </c>
    </row>
    <row r="905" spans="1:8" ht="15.75" customHeight="1">
      <c r="A905" s="73"/>
      <c r="B905" s="74"/>
      <c r="C905" s="74"/>
      <c r="D905" s="75"/>
      <c r="E905" s="76"/>
      <c r="F905" s="76"/>
      <c r="G905" s="32" t="str">
        <f t="shared" si="0"/>
        <v/>
      </c>
      <c r="H905" s="32" t="str">
        <f t="shared" si="1"/>
        <v/>
      </c>
    </row>
    <row r="906" spans="1:8" ht="15.75" customHeight="1">
      <c r="A906" s="73"/>
      <c r="B906" s="74"/>
      <c r="C906" s="74"/>
      <c r="D906" s="75"/>
      <c r="E906" s="76"/>
      <c r="F906" s="76"/>
      <c r="G906" s="32" t="str">
        <f t="shared" si="0"/>
        <v/>
      </c>
      <c r="H906" s="32" t="str">
        <f t="shared" si="1"/>
        <v/>
      </c>
    </row>
    <row r="907" spans="1:8" ht="15.75" customHeight="1">
      <c r="A907" s="73"/>
      <c r="B907" s="74"/>
      <c r="C907" s="74"/>
      <c r="D907" s="75"/>
      <c r="E907" s="76"/>
      <c r="F907" s="76"/>
      <c r="G907" s="32" t="str">
        <f t="shared" si="0"/>
        <v/>
      </c>
      <c r="H907" s="32" t="str">
        <f t="shared" si="1"/>
        <v/>
      </c>
    </row>
    <row r="908" spans="1:8" ht="15.75" customHeight="1">
      <c r="A908" s="73"/>
      <c r="B908" s="74"/>
      <c r="C908" s="74"/>
      <c r="D908" s="75"/>
      <c r="E908" s="76"/>
      <c r="F908" s="76"/>
      <c r="G908" s="32" t="str">
        <f t="shared" si="0"/>
        <v/>
      </c>
      <c r="H908" s="32" t="str">
        <f t="shared" si="1"/>
        <v/>
      </c>
    </row>
    <row r="909" spans="1:8" ht="15.75" customHeight="1">
      <c r="A909" s="73"/>
      <c r="B909" s="74"/>
      <c r="C909" s="74"/>
      <c r="D909" s="75"/>
      <c r="E909" s="76"/>
      <c r="F909" s="76"/>
      <c r="G909" s="32" t="str">
        <f t="shared" si="0"/>
        <v/>
      </c>
      <c r="H909" s="32" t="str">
        <f t="shared" si="1"/>
        <v/>
      </c>
    </row>
    <row r="910" spans="1:8" ht="15.75" customHeight="1">
      <c r="A910" s="73"/>
      <c r="B910" s="74"/>
      <c r="C910" s="74"/>
      <c r="D910" s="75"/>
      <c r="E910" s="76"/>
      <c r="F910" s="76"/>
      <c r="G910" s="32" t="str">
        <f t="shared" si="0"/>
        <v/>
      </c>
      <c r="H910" s="32" t="str">
        <f t="shared" si="1"/>
        <v/>
      </c>
    </row>
    <row r="911" spans="1:8" ht="15.75" customHeight="1">
      <c r="A911" s="73"/>
      <c r="B911" s="74"/>
      <c r="C911" s="74"/>
      <c r="D911" s="75"/>
      <c r="E911" s="76"/>
      <c r="F911" s="76"/>
      <c r="G911" s="32" t="str">
        <f t="shared" si="0"/>
        <v/>
      </c>
      <c r="H911" s="32" t="str">
        <f t="shared" si="1"/>
        <v/>
      </c>
    </row>
    <row r="912" spans="1:8" ht="15.75" customHeight="1">
      <c r="A912" s="73"/>
      <c r="B912" s="74"/>
      <c r="C912" s="74"/>
      <c r="D912" s="75"/>
      <c r="E912" s="76"/>
      <c r="F912" s="76"/>
      <c r="G912" s="32" t="str">
        <f t="shared" si="0"/>
        <v/>
      </c>
      <c r="H912" s="32" t="str">
        <f t="shared" si="1"/>
        <v/>
      </c>
    </row>
    <row r="913" spans="1:8" ht="15.75" customHeight="1">
      <c r="A913" s="73"/>
      <c r="B913" s="74"/>
      <c r="C913" s="74"/>
      <c r="D913" s="75"/>
      <c r="E913" s="76"/>
      <c r="F913" s="76"/>
      <c r="G913" s="32" t="str">
        <f t="shared" si="0"/>
        <v/>
      </c>
      <c r="H913" s="32" t="str">
        <f t="shared" si="1"/>
        <v/>
      </c>
    </row>
    <row r="914" spans="1:8" ht="15.75" customHeight="1">
      <c r="A914" s="73"/>
      <c r="B914" s="74"/>
      <c r="C914" s="74"/>
      <c r="D914" s="75"/>
      <c r="E914" s="76"/>
      <c r="F914" s="76"/>
      <c r="G914" s="32" t="str">
        <f t="shared" si="0"/>
        <v/>
      </c>
      <c r="H914" s="32" t="str">
        <f t="shared" si="1"/>
        <v/>
      </c>
    </row>
    <row r="915" spans="1:8" ht="15.75" customHeight="1">
      <c r="A915" s="73"/>
      <c r="B915" s="74"/>
      <c r="C915" s="74"/>
      <c r="D915" s="75"/>
      <c r="E915" s="76"/>
      <c r="F915" s="76"/>
      <c r="G915" s="32" t="str">
        <f t="shared" si="0"/>
        <v/>
      </c>
      <c r="H915" s="32" t="str">
        <f t="shared" si="1"/>
        <v/>
      </c>
    </row>
    <row r="916" spans="1:8" ht="15.75" customHeight="1">
      <c r="A916" s="73"/>
      <c r="B916" s="74"/>
      <c r="C916" s="74"/>
      <c r="D916" s="75"/>
      <c r="E916" s="76"/>
      <c r="F916" s="76"/>
      <c r="G916" s="32" t="str">
        <f t="shared" si="0"/>
        <v/>
      </c>
      <c r="H916" s="32" t="str">
        <f t="shared" si="1"/>
        <v/>
      </c>
    </row>
    <row r="917" spans="1:8" ht="15.75" customHeight="1">
      <c r="A917" s="73"/>
      <c r="B917" s="74"/>
      <c r="C917" s="74"/>
      <c r="D917" s="75"/>
      <c r="E917" s="76"/>
      <c r="F917" s="76"/>
      <c r="G917" s="32" t="str">
        <f t="shared" si="0"/>
        <v/>
      </c>
      <c r="H917" s="32" t="str">
        <f t="shared" si="1"/>
        <v/>
      </c>
    </row>
    <row r="918" spans="1:8" ht="15.75" customHeight="1">
      <c r="A918" s="73"/>
      <c r="B918" s="74"/>
      <c r="C918" s="74"/>
      <c r="D918" s="75"/>
      <c r="E918" s="76"/>
      <c r="F918" s="76"/>
      <c r="G918" s="32" t="str">
        <f t="shared" si="0"/>
        <v/>
      </c>
      <c r="H918" s="32" t="str">
        <f t="shared" si="1"/>
        <v/>
      </c>
    </row>
    <row r="919" spans="1:8" ht="15.75" customHeight="1">
      <c r="A919" s="73"/>
      <c r="B919" s="74"/>
      <c r="C919" s="74"/>
      <c r="D919" s="75"/>
      <c r="E919" s="76"/>
      <c r="F919" s="76"/>
      <c r="G919" s="32" t="str">
        <f t="shared" si="0"/>
        <v/>
      </c>
      <c r="H919" s="32" t="str">
        <f t="shared" si="1"/>
        <v/>
      </c>
    </row>
    <row r="920" spans="1:8" ht="15.75" customHeight="1">
      <c r="A920" s="73"/>
      <c r="B920" s="74"/>
      <c r="C920" s="74"/>
      <c r="D920" s="75"/>
      <c r="E920" s="76"/>
      <c r="F920" s="76"/>
      <c r="G920" s="32" t="str">
        <f t="shared" si="0"/>
        <v/>
      </c>
      <c r="H920" s="32" t="str">
        <f t="shared" si="1"/>
        <v/>
      </c>
    </row>
    <row r="921" spans="1:8" ht="15.75" customHeight="1">
      <c r="A921" s="73"/>
      <c r="B921" s="74"/>
      <c r="C921" s="74"/>
      <c r="D921" s="75"/>
      <c r="E921" s="76"/>
      <c r="F921" s="76"/>
      <c r="G921" s="32" t="str">
        <f t="shared" si="0"/>
        <v/>
      </c>
      <c r="H921" s="32" t="str">
        <f t="shared" si="1"/>
        <v/>
      </c>
    </row>
    <row r="922" spans="1:8" ht="15.75" customHeight="1">
      <c r="A922" s="73"/>
      <c r="B922" s="74"/>
      <c r="C922" s="74"/>
      <c r="D922" s="75"/>
      <c r="E922" s="76"/>
      <c r="F922" s="76"/>
      <c r="G922" s="32" t="str">
        <f t="shared" si="0"/>
        <v/>
      </c>
      <c r="H922" s="32" t="str">
        <f t="shared" si="1"/>
        <v/>
      </c>
    </row>
    <row r="923" spans="1:8" ht="15.75" customHeight="1">
      <c r="A923" s="73"/>
      <c r="B923" s="74"/>
      <c r="C923" s="74"/>
      <c r="D923" s="75"/>
      <c r="E923" s="76"/>
      <c r="F923" s="76"/>
      <c r="G923" s="32" t="str">
        <f t="shared" si="0"/>
        <v/>
      </c>
      <c r="H923" s="32" t="str">
        <f t="shared" si="1"/>
        <v/>
      </c>
    </row>
    <row r="924" spans="1:8" ht="15.75" customHeight="1">
      <c r="A924" s="73"/>
      <c r="B924" s="74"/>
      <c r="C924" s="74"/>
      <c r="D924" s="75"/>
      <c r="E924" s="76"/>
      <c r="F924" s="76"/>
      <c r="G924" s="32" t="str">
        <f t="shared" si="0"/>
        <v/>
      </c>
      <c r="H924" s="32" t="str">
        <f t="shared" si="1"/>
        <v/>
      </c>
    </row>
    <row r="925" spans="1:8" ht="15.75" customHeight="1">
      <c r="A925" s="73"/>
      <c r="B925" s="74"/>
      <c r="C925" s="74"/>
      <c r="D925" s="75"/>
      <c r="E925" s="76"/>
      <c r="F925" s="76"/>
      <c r="G925" s="32" t="str">
        <f t="shared" si="0"/>
        <v/>
      </c>
      <c r="H925" s="32" t="str">
        <f t="shared" si="1"/>
        <v/>
      </c>
    </row>
    <row r="926" spans="1:8" ht="15.75" customHeight="1">
      <c r="A926" s="73"/>
      <c r="B926" s="74"/>
      <c r="C926" s="74"/>
      <c r="D926" s="75"/>
      <c r="E926" s="76"/>
      <c r="F926" s="76"/>
      <c r="G926" s="32" t="str">
        <f t="shared" si="0"/>
        <v/>
      </c>
      <c r="H926" s="32" t="str">
        <f t="shared" si="1"/>
        <v/>
      </c>
    </row>
    <row r="927" spans="1:8" ht="15.75" customHeight="1">
      <c r="A927" s="73"/>
      <c r="B927" s="74"/>
      <c r="C927" s="74"/>
      <c r="D927" s="75"/>
      <c r="E927" s="76"/>
      <c r="F927" s="76"/>
      <c r="G927" s="32" t="str">
        <f t="shared" si="0"/>
        <v/>
      </c>
      <c r="H927" s="32" t="str">
        <f t="shared" si="1"/>
        <v/>
      </c>
    </row>
    <row r="928" spans="1:8" ht="15.75" customHeight="1">
      <c r="A928" s="73"/>
      <c r="B928" s="74"/>
      <c r="C928" s="74"/>
      <c r="D928" s="75"/>
      <c r="E928" s="76"/>
      <c r="F928" s="76"/>
      <c r="G928" s="32" t="str">
        <f t="shared" si="0"/>
        <v/>
      </c>
      <c r="H928" s="32" t="str">
        <f t="shared" si="1"/>
        <v/>
      </c>
    </row>
    <row r="929" spans="1:8" ht="15.75" customHeight="1">
      <c r="A929" s="73"/>
      <c r="B929" s="74"/>
      <c r="C929" s="74"/>
      <c r="D929" s="75"/>
      <c r="E929" s="76"/>
      <c r="F929" s="76"/>
      <c r="G929" s="32" t="str">
        <f t="shared" si="0"/>
        <v/>
      </c>
      <c r="H929" s="32" t="str">
        <f t="shared" si="1"/>
        <v/>
      </c>
    </row>
    <row r="930" spans="1:8" ht="15.75" customHeight="1">
      <c r="A930" s="73"/>
      <c r="B930" s="74"/>
      <c r="C930" s="74"/>
      <c r="D930" s="75"/>
      <c r="E930" s="76"/>
      <c r="F930" s="76"/>
      <c r="G930" s="32" t="str">
        <f t="shared" si="0"/>
        <v/>
      </c>
      <c r="H930" s="32" t="str">
        <f t="shared" si="1"/>
        <v/>
      </c>
    </row>
    <row r="931" spans="1:8" ht="15.75" customHeight="1">
      <c r="A931" s="73"/>
      <c r="B931" s="74"/>
      <c r="C931" s="74"/>
      <c r="D931" s="75"/>
      <c r="E931" s="76"/>
      <c r="F931" s="76"/>
      <c r="G931" s="32" t="str">
        <f t="shared" si="0"/>
        <v/>
      </c>
      <c r="H931" s="32" t="str">
        <f t="shared" si="1"/>
        <v/>
      </c>
    </row>
    <row r="932" spans="1:8" ht="15.75" customHeight="1">
      <c r="A932" s="73"/>
      <c r="B932" s="74"/>
      <c r="C932" s="74"/>
      <c r="D932" s="75"/>
      <c r="E932" s="76"/>
      <c r="F932" s="76"/>
      <c r="G932" s="32" t="str">
        <f t="shared" si="0"/>
        <v/>
      </c>
      <c r="H932" s="32" t="str">
        <f t="shared" si="1"/>
        <v/>
      </c>
    </row>
    <row r="933" spans="1:8" ht="15.75" customHeight="1">
      <c r="A933" s="73"/>
      <c r="B933" s="74"/>
      <c r="C933" s="74"/>
      <c r="D933" s="75"/>
      <c r="E933" s="76"/>
      <c r="F933" s="76"/>
      <c r="G933" s="32" t="str">
        <f t="shared" si="0"/>
        <v/>
      </c>
      <c r="H933" s="32" t="str">
        <f t="shared" si="1"/>
        <v/>
      </c>
    </row>
    <row r="934" spans="1:8" ht="15.75" customHeight="1">
      <c r="A934" s="73"/>
      <c r="B934" s="74"/>
      <c r="C934" s="74"/>
      <c r="D934" s="75"/>
      <c r="E934" s="76"/>
      <c r="F934" s="76"/>
      <c r="G934" s="32" t="str">
        <f t="shared" si="0"/>
        <v/>
      </c>
      <c r="H934" s="32" t="str">
        <f t="shared" si="1"/>
        <v/>
      </c>
    </row>
    <row r="935" spans="1:8" ht="15.75" customHeight="1">
      <c r="A935" s="73"/>
      <c r="B935" s="74"/>
      <c r="C935" s="74"/>
      <c r="D935" s="75"/>
      <c r="E935" s="76"/>
      <c r="F935" s="76"/>
      <c r="G935" s="32" t="str">
        <f t="shared" si="0"/>
        <v/>
      </c>
      <c r="H935" s="32" t="str">
        <f t="shared" si="1"/>
        <v/>
      </c>
    </row>
    <row r="936" spans="1:8" ht="15.75" customHeight="1">
      <c r="A936" s="73"/>
      <c r="B936" s="74"/>
      <c r="C936" s="74"/>
      <c r="D936" s="75"/>
      <c r="E936" s="76"/>
      <c r="F936" s="76"/>
      <c r="G936" s="32" t="str">
        <f t="shared" si="0"/>
        <v/>
      </c>
      <c r="H936" s="32" t="str">
        <f t="shared" si="1"/>
        <v/>
      </c>
    </row>
    <row r="937" spans="1:8" ht="15.75" customHeight="1">
      <c r="A937" s="73"/>
      <c r="B937" s="74"/>
      <c r="C937" s="74"/>
      <c r="D937" s="75"/>
      <c r="E937" s="76"/>
      <c r="F937" s="76"/>
      <c r="G937" s="32" t="str">
        <f t="shared" si="0"/>
        <v/>
      </c>
      <c r="H937" s="32" t="str">
        <f t="shared" si="1"/>
        <v/>
      </c>
    </row>
    <row r="938" spans="1:8" ht="15.75" customHeight="1">
      <c r="A938" s="73"/>
      <c r="B938" s="74"/>
      <c r="C938" s="74"/>
      <c r="D938" s="75"/>
      <c r="E938" s="76"/>
      <c r="F938" s="76"/>
      <c r="G938" s="32" t="str">
        <f t="shared" si="0"/>
        <v/>
      </c>
      <c r="H938" s="32" t="str">
        <f t="shared" si="1"/>
        <v/>
      </c>
    </row>
    <row r="939" spans="1:8" ht="15.75" customHeight="1">
      <c r="A939" s="73"/>
      <c r="B939" s="74"/>
      <c r="C939" s="74"/>
      <c r="D939" s="75"/>
      <c r="E939" s="76"/>
      <c r="F939" s="76"/>
      <c r="G939" s="32" t="str">
        <f t="shared" si="0"/>
        <v/>
      </c>
      <c r="H939" s="32" t="str">
        <f t="shared" si="1"/>
        <v/>
      </c>
    </row>
    <row r="940" spans="1:8" ht="15.75" customHeight="1">
      <c r="A940" s="73"/>
      <c r="B940" s="74"/>
      <c r="C940" s="74"/>
      <c r="D940" s="75"/>
      <c r="E940" s="76"/>
      <c r="F940" s="76"/>
      <c r="G940" s="32" t="str">
        <f t="shared" si="0"/>
        <v/>
      </c>
      <c r="H940" s="32" t="str">
        <f t="shared" si="1"/>
        <v/>
      </c>
    </row>
    <row r="941" spans="1:8" ht="15.75" customHeight="1">
      <c r="A941" s="73"/>
      <c r="B941" s="74"/>
      <c r="C941" s="74"/>
      <c r="D941" s="75"/>
      <c r="E941" s="76"/>
      <c r="F941" s="76"/>
      <c r="G941" s="32" t="str">
        <f t="shared" si="0"/>
        <v/>
      </c>
      <c r="H941" s="32" t="str">
        <f t="shared" si="1"/>
        <v/>
      </c>
    </row>
    <row r="942" spans="1:8" ht="15.75" customHeight="1">
      <c r="A942" s="73"/>
      <c r="B942" s="74"/>
      <c r="C942" s="74"/>
      <c r="D942" s="75"/>
      <c r="E942" s="76"/>
      <c r="F942" s="76"/>
      <c r="G942" s="32" t="str">
        <f t="shared" si="0"/>
        <v/>
      </c>
      <c r="H942" s="32" t="str">
        <f t="shared" si="1"/>
        <v/>
      </c>
    </row>
    <row r="943" spans="1:8" ht="15.75" customHeight="1">
      <c r="A943" s="73"/>
      <c r="B943" s="74"/>
      <c r="C943" s="74"/>
      <c r="D943" s="75"/>
      <c r="E943" s="76"/>
      <c r="F943" s="76"/>
      <c r="G943" s="32" t="str">
        <f t="shared" si="0"/>
        <v/>
      </c>
      <c r="H943" s="32" t="str">
        <f t="shared" si="1"/>
        <v/>
      </c>
    </row>
    <row r="944" spans="1:8" ht="15.75" customHeight="1">
      <c r="A944" s="73"/>
      <c r="B944" s="74"/>
      <c r="C944" s="74"/>
      <c r="D944" s="75"/>
      <c r="E944" s="76"/>
      <c r="F944" s="76"/>
      <c r="G944" s="32" t="str">
        <f t="shared" si="0"/>
        <v/>
      </c>
      <c r="H944" s="32" t="str">
        <f t="shared" si="1"/>
        <v/>
      </c>
    </row>
    <row r="945" spans="1:8" ht="15.75" customHeight="1">
      <c r="A945" s="73"/>
      <c r="B945" s="74"/>
      <c r="C945" s="74"/>
      <c r="D945" s="75"/>
      <c r="E945" s="76"/>
      <c r="F945" s="76"/>
      <c r="G945" s="32" t="str">
        <f t="shared" si="0"/>
        <v/>
      </c>
      <c r="H945" s="32" t="str">
        <f t="shared" si="1"/>
        <v/>
      </c>
    </row>
    <row r="946" spans="1:8" ht="15.75" customHeight="1">
      <c r="A946" s="73"/>
      <c r="B946" s="74"/>
      <c r="C946" s="74"/>
      <c r="D946" s="75"/>
      <c r="E946" s="76"/>
      <c r="F946" s="76"/>
      <c r="G946" s="32" t="str">
        <f t="shared" si="0"/>
        <v/>
      </c>
      <c r="H946" s="32" t="str">
        <f t="shared" si="1"/>
        <v/>
      </c>
    </row>
    <row r="947" spans="1:8" ht="15.75" customHeight="1">
      <c r="A947" s="73"/>
      <c r="B947" s="74"/>
      <c r="C947" s="74"/>
      <c r="D947" s="75"/>
      <c r="E947" s="76"/>
      <c r="F947" s="76"/>
      <c r="G947" s="32" t="str">
        <f t="shared" si="0"/>
        <v/>
      </c>
      <c r="H947" s="32" t="str">
        <f t="shared" si="1"/>
        <v/>
      </c>
    </row>
    <row r="948" spans="1:8" ht="15.75" customHeight="1">
      <c r="A948" s="73"/>
      <c r="B948" s="74"/>
      <c r="C948" s="74"/>
      <c r="D948" s="75"/>
      <c r="E948" s="76"/>
      <c r="F948" s="76"/>
      <c r="G948" s="32" t="str">
        <f t="shared" si="0"/>
        <v/>
      </c>
      <c r="H948" s="32" t="str">
        <f t="shared" si="1"/>
        <v/>
      </c>
    </row>
    <row r="949" spans="1:8" ht="15.75" customHeight="1">
      <c r="A949" s="73"/>
      <c r="B949" s="74"/>
      <c r="C949" s="74"/>
      <c r="D949" s="75"/>
      <c r="E949" s="76"/>
      <c r="F949" s="76"/>
      <c r="G949" s="32" t="str">
        <f t="shared" si="0"/>
        <v/>
      </c>
      <c r="H949" s="32" t="str">
        <f t="shared" si="1"/>
        <v/>
      </c>
    </row>
    <row r="950" spans="1:8" ht="15.75" customHeight="1">
      <c r="A950" s="73"/>
      <c r="B950" s="74"/>
      <c r="C950" s="74"/>
      <c r="D950" s="75"/>
      <c r="E950" s="76"/>
      <c r="F950" s="76"/>
      <c r="G950" s="32" t="str">
        <f t="shared" si="0"/>
        <v/>
      </c>
      <c r="H950" s="32" t="str">
        <f t="shared" si="1"/>
        <v/>
      </c>
    </row>
    <row r="951" spans="1:8" ht="15.75" customHeight="1">
      <c r="A951" s="73"/>
      <c r="B951" s="74"/>
      <c r="C951" s="74"/>
      <c r="D951" s="75"/>
      <c r="E951" s="76"/>
      <c r="F951" s="76"/>
      <c r="G951" s="32" t="str">
        <f t="shared" si="0"/>
        <v/>
      </c>
      <c r="H951" s="32" t="str">
        <f t="shared" si="1"/>
        <v/>
      </c>
    </row>
    <row r="952" spans="1:8" ht="15.75" customHeight="1">
      <c r="A952" s="73"/>
      <c r="B952" s="74"/>
      <c r="C952" s="74"/>
      <c r="D952" s="75"/>
      <c r="E952" s="76"/>
      <c r="F952" s="76"/>
      <c r="G952" s="32" t="str">
        <f t="shared" si="0"/>
        <v/>
      </c>
      <c r="H952" s="32" t="str">
        <f t="shared" si="1"/>
        <v/>
      </c>
    </row>
    <row r="953" spans="1:8" ht="15.75" customHeight="1">
      <c r="A953" s="73"/>
      <c r="B953" s="74"/>
      <c r="C953" s="74"/>
      <c r="D953" s="75"/>
      <c r="E953" s="76"/>
      <c r="F953" s="76"/>
      <c r="G953" s="32" t="str">
        <f t="shared" si="0"/>
        <v/>
      </c>
      <c r="H953" s="32" t="str">
        <f t="shared" si="1"/>
        <v/>
      </c>
    </row>
    <row r="954" spans="1:8" ht="15.75" customHeight="1">
      <c r="A954" s="73"/>
      <c r="B954" s="74"/>
      <c r="C954" s="74"/>
      <c r="D954" s="75"/>
      <c r="E954" s="76"/>
      <c r="F954" s="76"/>
      <c r="G954" s="32" t="str">
        <f t="shared" si="0"/>
        <v/>
      </c>
      <c r="H954" s="32" t="str">
        <f t="shared" si="1"/>
        <v/>
      </c>
    </row>
    <row r="955" spans="1:8" ht="15.75" customHeight="1">
      <c r="A955" s="73"/>
      <c r="B955" s="74"/>
      <c r="C955" s="74"/>
      <c r="D955" s="75"/>
      <c r="E955" s="76"/>
      <c r="F955" s="76"/>
      <c r="G955" s="32" t="str">
        <f t="shared" si="0"/>
        <v/>
      </c>
      <c r="H955" s="32" t="str">
        <f t="shared" si="1"/>
        <v/>
      </c>
    </row>
    <row r="956" spans="1:8" ht="15.75" customHeight="1">
      <c r="A956" s="73"/>
      <c r="B956" s="74"/>
      <c r="C956" s="74"/>
      <c r="D956" s="75"/>
      <c r="E956" s="76"/>
      <c r="F956" s="76"/>
      <c r="G956" s="32" t="str">
        <f t="shared" si="0"/>
        <v/>
      </c>
      <c r="H956" s="32" t="str">
        <f t="shared" si="1"/>
        <v/>
      </c>
    </row>
    <row r="957" spans="1:8" ht="15.75" customHeight="1">
      <c r="A957" s="73"/>
      <c r="B957" s="74"/>
      <c r="C957" s="74"/>
      <c r="D957" s="75"/>
      <c r="E957" s="76"/>
      <c r="F957" s="76"/>
      <c r="G957" s="32" t="str">
        <f t="shared" si="0"/>
        <v/>
      </c>
      <c r="H957" s="32" t="str">
        <f t="shared" si="1"/>
        <v/>
      </c>
    </row>
    <row r="958" spans="1:8" ht="15.75" customHeight="1">
      <c r="A958" s="73"/>
      <c r="B958" s="74"/>
      <c r="C958" s="74"/>
      <c r="D958" s="75"/>
      <c r="E958" s="76"/>
      <c r="F958" s="76"/>
      <c r="G958" s="32" t="str">
        <f t="shared" si="0"/>
        <v/>
      </c>
      <c r="H958" s="32" t="str">
        <f t="shared" si="1"/>
        <v/>
      </c>
    </row>
    <row r="959" spans="1:8" ht="15.75" customHeight="1">
      <c r="A959" s="73"/>
      <c r="B959" s="74"/>
      <c r="C959" s="74"/>
      <c r="D959" s="75"/>
      <c r="E959" s="76"/>
      <c r="F959" s="76"/>
      <c r="G959" s="32" t="str">
        <f t="shared" si="0"/>
        <v/>
      </c>
      <c r="H959" s="32" t="str">
        <f t="shared" si="1"/>
        <v/>
      </c>
    </row>
    <row r="960" spans="1:8" ht="15.75" customHeight="1">
      <c r="A960" s="73"/>
      <c r="B960" s="74"/>
      <c r="C960" s="74"/>
      <c r="D960" s="75"/>
      <c r="E960" s="76"/>
      <c r="F960" s="76"/>
      <c r="G960" s="32" t="str">
        <f t="shared" si="0"/>
        <v/>
      </c>
      <c r="H960" s="32" t="str">
        <f t="shared" si="1"/>
        <v/>
      </c>
    </row>
    <row r="961" spans="1:8" ht="15.75" customHeight="1">
      <c r="A961" s="73"/>
      <c r="B961" s="74"/>
      <c r="C961" s="74"/>
      <c r="D961" s="75"/>
      <c r="E961" s="76"/>
      <c r="F961" s="76"/>
      <c r="G961" s="32" t="str">
        <f t="shared" si="0"/>
        <v/>
      </c>
      <c r="H961" s="32" t="str">
        <f t="shared" si="1"/>
        <v/>
      </c>
    </row>
    <row r="962" spans="1:8" ht="15.75" customHeight="1">
      <c r="A962" s="73"/>
      <c r="B962" s="74"/>
      <c r="C962" s="74"/>
      <c r="D962" s="75"/>
      <c r="E962" s="76"/>
      <c r="F962" s="76"/>
      <c r="G962" s="32" t="str">
        <f t="shared" si="0"/>
        <v/>
      </c>
      <c r="H962" s="32" t="str">
        <f t="shared" si="1"/>
        <v/>
      </c>
    </row>
    <row r="963" spans="1:8" ht="15.75" customHeight="1">
      <c r="A963" s="73"/>
      <c r="B963" s="74"/>
      <c r="C963" s="74"/>
      <c r="D963" s="75"/>
      <c r="E963" s="76"/>
      <c r="F963" s="76"/>
      <c r="G963" s="32" t="str">
        <f t="shared" si="0"/>
        <v/>
      </c>
      <c r="H963" s="32" t="str">
        <f t="shared" si="1"/>
        <v/>
      </c>
    </row>
    <row r="964" spans="1:8" ht="15.75" customHeight="1">
      <c r="A964" s="73"/>
      <c r="B964" s="74"/>
      <c r="C964" s="74"/>
      <c r="D964" s="75"/>
      <c r="E964" s="76"/>
      <c r="F964" s="76"/>
      <c r="G964" s="32" t="str">
        <f t="shared" si="0"/>
        <v/>
      </c>
      <c r="H964" s="32" t="str">
        <f t="shared" si="1"/>
        <v/>
      </c>
    </row>
    <row r="965" spans="1:8" ht="15.75" customHeight="1">
      <c r="A965" s="73"/>
      <c r="B965" s="74"/>
      <c r="C965" s="74"/>
      <c r="D965" s="75"/>
      <c r="E965" s="76"/>
      <c r="F965" s="76"/>
      <c r="G965" s="32" t="str">
        <f t="shared" si="0"/>
        <v/>
      </c>
      <c r="H965" s="32" t="str">
        <f t="shared" si="1"/>
        <v/>
      </c>
    </row>
    <row r="966" spans="1:8" ht="15.75" customHeight="1">
      <c r="A966" s="73"/>
      <c r="B966" s="74"/>
      <c r="C966" s="74"/>
      <c r="D966" s="75"/>
      <c r="E966" s="76"/>
      <c r="F966" s="76"/>
      <c r="G966" s="32" t="str">
        <f t="shared" si="0"/>
        <v/>
      </c>
      <c r="H966" s="32" t="str">
        <f t="shared" si="1"/>
        <v/>
      </c>
    </row>
    <row r="967" spans="1:8" ht="15.75" customHeight="1">
      <c r="A967" s="73"/>
      <c r="B967" s="74"/>
      <c r="C967" s="74"/>
      <c r="D967" s="75"/>
      <c r="E967" s="76"/>
      <c r="F967" s="76"/>
      <c r="G967" s="32" t="str">
        <f t="shared" si="0"/>
        <v/>
      </c>
      <c r="H967" s="32" t="str">
        <f t="shared" si="1"/>
        <v/>
      </c>
    </row>
    <row r="968" spans="1:8" ht="15.75" customHeight="1">
      <c r="A968" s="73"/>
      <c r="B968" s="74"/>
      <c r="C968" s="74"/>
      <c r="D968" s="75"/>
      <c r="E968" s="76"/>
      <c r="F968" s="76"/>
      <c r="G968" s="32" t="str">
        <f t="shared" si="0"/>
        <v/>
      </c>
      <c r="H968" s="32" t="str">
        <f t="shared" si="1"/>
        <v/>
      </c>
    </row>
    <row r="969" spans="1:8" ht="15.75" customHeight="1">
      <c r="A969" s="73"/>
      <c r="B969" s="74"/>
      <c r="C969" s="74"/>
      <c r="D969" s="75"/>
      <c r="E969" s="76"/>
      <c r="F969" s="76"/>
      <c r="G969" s="32" t="str">
        <f t="shared" si="0"/>
        <v/>
      </c>
      <c r="H969" s="32" t="str">
        <f t="shared" si="1"/>
        <v/>
      </c>
    </row>
    <row r="970" spans="1:8" ht="15.75" customHeight="1">
      <c r="A970" s="73"/>
      <c r="B970" s="74"/>
      <c r="C970" s="74"/>
      <c r="D970" s="75"/>
      <c r="E970" s="76"/>
      <c r="F970" s="76"/>
      <c r="G970" s="32" t="str">
        <f t="shared" si="0"/>
        <v/>
      </c>
      <c r="H970" s="32" t="str">
        <f t="shared" si="1"/>
        <v/>
      </c>
    </row>
    <row r="971" spans="1:8" ht="15.75" customHeight="1">
      <c r="A971" s="73"/>
      <c r="B971" s="74"/>
      <c r="C971" s="74"/>
      <c r="D971" s="75"/>
      <c r="E971" s="76"/>
      <c r="F971" s="76"/>
      <c r="G971" s="32" t="str">
        <f t="shared" si="0"/>
        <v/>
      </c>
      <c r="H971" s="32" t="str">
        <f t="shared" si="1"/>
        <v/>
      </c>
    </row>
    <row r="972" spans="1:8" ht="15.75" customHeight="1">
      <c r="A972" s="73"/>
      <c r="B972" s="74"/>
      <c r="C972" s="74"/>
      <c r="D972" s="75"/>
      <c r="E972" s="76"/>
      <c r="F972" s="76"/>
      <c r="G972" s="32" t="str">
        <f t="shared" si="0"/>
        <v/>
      </c>
      <c r="H972" s="32" t="str">
        <f t="shared" si="1"/>
        <v/>
      </c>
    </row>
    <row r="973" spans="1:8" ht="15.75" customHeight="1">
      <c r="A973" s="73"/>
      <c r="B973" s="74"/>
      <c r="C973" s="74"/>
      <c r="D973" s="75"/>
      <c r="E973" s="76"/>
      <c r="F973" s="76"/>
      <c r="G973" s="32" t="str">
        <f t="shared" si="0"/>
        <v/>
      </c>
      <c r="H973" s="32" t="str">
        <f t="shared" si="1"/>
        <v/>
      </c>
    </row>
    <row r="974" spans="1:8" ht="15.75" customHeight="1">
      <c r="A974" s="73"/>
      <c r="B974" s="74"/>
      <c r="C974" s="74"/>
      <c r="D974" s="75"/>
      <c r="E974" s="76"/>
      <c r="F974" s="76"/>
      <c r="G974" s="32" t="str">
        <f t="shared" si="0"/>
        <v/>
      </c>
      <c r="H974" s="32" t="str">
        <f t="shared" si="1"/>
        <v/>
      </c>
    </row>
    <row r="975" spans="1:8" ht="15.75" customHeight="1">
      <c r="A975" s="73"/>
      <c r="B975" s="74"/>
      <c r="C975" s="74"/>
      <c r="D975" s="75"/>
      <c r="E975" s="76"/>
      <c r="F975" s="76"/>
      <c r="G975" s="32" t="str">
        <f t="shared" si="0"/>
        <v/>
      </c>
      <c r="H975" s="32" t="str">
        <f t="shared" si="1"/>
        <v/>
      </c>
    </row>
    <row r="976" spans="1:8" ht="15.75" customHeight="1">
      <c r="A976" s="73"/>
      <c r="B976" s="74"/>
      <c r="C976" s="74"/>
      <c r="D976" s="75"/>
      <c r="E976" s="76"/>
      <c r="F976" s="76"/>
      <c r="G976" s="32" t="str">
        <f t="shared" si="0"/>
        <v/>
      </c>
      <c r="H976" s="32" t="str">
        <f t="shared" si="1"/>
        <v/>
      </c>
    </row>
    <row r="977" spans="1:8" ht="15.75" customHeight="1">
      <c r="A977" s="73"/>
      <c r="B977" s="74"/>
      <c r="C977" s="74"/>
      <c r="D977" s="75"/>
      <c r="E977" s="76"/>
      <c r="F977" s="76"/>
      <c r="G977" s="32" t="str">
        <f t="shared" si="0"/>
        <v/>
      </c>
      <c r="H977" s="32" t="str">
        <f t="shared" si="1"/>
        <v/>
      </c>
    </row>
    <row r="978" spans="1:8" ht="15.75" customHeight="1">
      <c r="A978" s="73"/>
      <c r="B978" s="74"/>
      <c r="C978" s="74"/>
      <c r="D978" s="75"/>
      <c r="E978" s="76"/>
      <c r="F978" s="76"/>
      <c r="G978" s="32" t="str">
        <f t="shared" si="0"/>
        <v/>
      </c>
      <c r="H978" s="32" t="str">
        <f t="shared" si="1"/>
        <v/>
      </c>
    </row>
    <row r="979" spans="1:8" ht="15.75" customHeight="1">
      <c r="A979" s="73"/>
      <c r="B979" s="74"/>
      <c r="C979" s="74"/>
      <c r="D979" s="75"/>
      <c r="E979" s="76"/>
      <c r="F979" s="76"/>
      <c r="G979" s="32" t="str">
        <f t="shared" si="0"/>
        <v/>
      </c>
      <c r="H979" s="32" t="str">
        <f t="shared" si="1"/>
        <v/>
      </c>
    </row>
    <row r="980" spans="1:8" ht="15.75" customHeight="1">
      <c r="A980" s="73"/>
      <c r="B980" s="74"/>
      <c r="C980" s="74"/>
      <c r="D980" s="75"/>
      <c r="E980" s="76"/>
      <c r="F980" s="76"/>
      <c r="G980" s="32" t="str">
        <f t="shared" si="0"/>
        <v/>
      </c>
      <c r="H980" s="32" t="str">
        <f t="shared" si="1"/>
        <v/>
      </c>
    </row>
    <row r="981" spans="1:8" ht="15.75" customHeight="1">
      <c r="A981" s="73"/>
      <c r="B981" s="74"/>
      <c r="C981" s="74"/>
      <c r="D981" s="75"/>
      <c r="E981" s="76"/>
      <c r="F981" s="76"/>
      <c r="G981" s="32" t="str">
        <f t="shared" si="0"/>
        <v/>
      </c>
      <c r="H981" s="32" t="str">
        <f t="shared" si="1"/>
        <v/>
      </c>
    </row>
    <row r="982" spans="1:8" ht="15.75" customHeight="1">
      <c r="A982" s="73"/>
      <c r="B982" s="74"/>
      <c r="C982" s="74"/>
      <c r="D982" s="75"/>
      <c r="E982" s="76"/>
      <c r="F982" s="76"/>
      <c r="G982" s="32" t="str">
        <f t="shared" si="0"/>
        <v/>
      </c>
      <c r="H982" s="32" t="str">
        <f t="shared" si="1"/>
        <v/>
      </c>
    </row>
    <row r="983" spans="1:8" ht="15.75" customHeight="1">
      <c r="A983" s="73"/>
      <c r="B983" s="74"/>
      <c r="C983" s="74"/>
      <c r="D983" s="75"/>
      <c r="E983" s="76"/>
      <c r="F983" s="76"/>
      <c r="G983" s="32" t="str">
        <f t="shared" si="0"/>
        <v/>
      </c>
      <c r="H983" s="32" t="str">
        <f t="shared" si="1"/>
        <v/>
      </c>
    </row>
    <row r="984" spans="1:8" ht="15.75" customHeight="1">
      <c r="A984" s="73"/>
      <c r="B984" s="74"/>
      <c r="C984" s="74"/>
      <c r="D984" s="75"/>
      <c r="E984" s="76"/>
      <c r="F984" s="76"/>
      <c r="G984" s="32" t="str">
        <f t="shared" si="0"/>
        <v/>
      </c>
      <c r="H984" s="32" t="str">
        <f t="shared" si="1"/>
        <v/>
      </c>
    </row>
    <row r="985" spans="1:8" ht="15.75" customHeight="1">
      <c r="A985" s="73"/>
      <c r="B985" s="74"/>
      <c r="C985" s="74"/>
      <c r="D985" s="75"/>
      <c r="E985" s="76"/>
      <c r="F985" s="76"/>
      <c r="G985" s="32" t="str">
        <f t="shared" si="0"/>
        <v/>
      </c>
      <c r="H985" s="32" t="str">
        <f t="shared" si="1"/>
        <v/>
      </c>
    </row>
    <row r="986" spans="1:8" ht="15.75" customHeight="1">
      <c r="A986" s="73"/>
      <c r="B986" s="74"/>
      <c r="C986" s="74"/>
      <c r="D986" s="75"/>
      <c r="E986" s="76"/>
      <c r="F986" s="76"/>
      <c r="G986" s="32" t="str">
        <f t="shared" si="0"/>
        <v/>
      </c>
      <c r="H986" s="32" t="str">
        <f t="shared" si="1"/>
        <v/>
      </c>
    </row>
    <row r="987" spans="1:8" ht="15.75" customHeight="1">
      <c r="A987" s="73"/>
      <c r="B987" s="74"/>
      <c r="C987" s="74"/>
      <c r="D987" s="75"/>
      <c r="E987" s="76"/>
      <c r="F987" s="76"/>
      <c r="G987" s="32" t="str">
        <f t="shared" si="0"/>
        <v/>
      </c>
      <c r="H987" s="32" t="str">
        <f t="shared" si="1"/>
        <v/>
      </c>
    </row>
    <row r="988" spans="1:8" ht="15.75" customHeight="1">
      <c r="A988" s="73"/>
      <c r="B988" s="74"/>
      <c r="C988" s="74"/>
      <c r="D988" s="75"/>
      <c r="E988" s="76"/>
      <c r="F988" s="76"/>
      <c r="G988" s="32" t="str">
        <f t="shared" si="0"/>
        <v/>
      </c>
      <c r="H988" s="32" t="str">
        <f t="shared" si="1"/>
        <v/>
      </c>
    </row>
    <row r="989" spans="1:8" ht="15.75" customHeight="1">
      <c r="A989" s="73"/>
      <c r="B989" s="74"/>
      <c r="C989" s="74"/>
      <c r="D989" s="75"/>
      <c r="E989" s="76"/>
      <c r="F989" s="76"/>
      <c r="G989" s="32" t="str">
        <f t="shared" si="0"/>
        <v/>
      </c>
      <c r="H989" s="32" t="str">
        <f t="shared" si="1"/>
        <v/>
      </c>
    </row>
    <row r="990" spans="1:8" ht="15.75" customHeight="1">
      <c r="A990" s="73"/>
      <c r="B990" s="74"/>
      <c r="C990" s="74"/>
      <c r="D990" s="75"/>
      <c r="E990" s="76"/>
      <c r="F990" s="76"/>
      <c r="G990" s="32" t="str">
        <f t="shared" si="0"/>
        <v/>
      </c>
      <c r="H990" s="32" t="str">
        <f t="shared" si="1"/>
        <v/>
      </c>
    </row>
    <row r="991" spans="1:8" ht="15.75" customHeight="1">
      <c r="A991" s="73"/>
      <c r="B991" s="74"/>
      <c r="C991" s="74"/>
      <c r="D991" s="75"/>
      <c r="E991" s="76"/>
      <c r="F991" s="76"/>
      <c r="G991" s="32" t="str">
        <f t="shared" si="0"/>
        <v/>
      </c>
      <c r="H991" s="32" t="str">
        <f t="shared" si="1"/>
        <v/>
      </c>
    </row>
    <row r="992" spans="1:8" ht="15.75" customHeight="1">
      <c r="A992" s="73"/>
      <c r="B992" s="74"/>
      <c r="C992" s="74"/>
      <c r="D992" s="75"/>
      <c r="E992" s="76"/>
      <c r="F992" s="76"/>
      <c r="G992" s="32" t="str">
        <f t="shared" si="0"/>
        <v/>
      </c>
      <c r="H992" s="32" t="str">
        <f t="shared" si="1"/>
        <v/>
      </c>
    </row>
    <row r="993" spans="1:8" ht="15.75" customHeight="1">
      <c r="A993" s="73"/>
      <c r="B993" s="74"/>
      <c r="C993" s="74"/>
      <c r="D993" s="75"/>
      <c r="E993" s="76"/>
      <c r="F993" s="76"/>
      <c r="G993" s="32" t="str">
        <f t="shared" si="0"/>
        <v/>
      </c>
      <c r="H993" s="32" t="str">
        <f t="shared" si="1"/>
        <v/>
      </c>
    </row>
    <row r="994" spans="1:8" ht="15.75" customHeight="1">
      <c r="A994" s="73"/>
      <c r="B994" s="74"/>
      <c r="C994" s="74"/>
      <c r="D994" s="75"/>
      <c r="E994" s="76"/>
      <c r="F994" s="76"/>
      <c r="G994" s="32" t="str">
        <f t="shared" si="0"/>
        <v/>
      </c>
      <c r="H994" s="32" t="str">
        <f t="shared" si="1"/>
        <v/>
      </c>
    </row>
    <row r="995" spans="1:8" ht="15.75" customHeight="1">
      <c r="A995" s="73"/>
      <c r="B995" s="74"/>
      <c r="C995" s="74"/>
      <c r="D995" s="75"/>
      <c r="E995" s="76"/>
      <c r="F995" s="76"/>
      <c r="H995" s="32" t="str">
        <f t="shared" si="1"/>
        <v/>
      </c>
    </row>
    <row r="996" spans="1:8" ht="15.75" customHeight="1">
      <c r="A996" s="73"/>
      <c r="B996" s="74"/>
      <c r="C996" s="74"/>
      <c r="D996" s="75"/>
      <c r="E996" s="76"/>
      <c r="F996" s="76"/>
      <c r="H996" s="32" t="str">
        <f t="shared" si="1"/>
        <v/>
      </c>
    </row>
    <row r="997" spans="1:8" ht="15.75" customHeight="1">
      <c r="A997" s="73"/>
      <c r="B997" s="74"/>
      <c r="C997" s="74"/>
      <c r="D997" s="75"/>
      <c r="E997" s="76"/>
      <c r="F997" s="76"/>
      <c r="H997" s="32" t="str">
        <f t="shared" si="1"/>
        <v/>
      </c>
    </row>
    <row r="998" spans="1:8" ht="15.75" customHeight="1">
      <c r="A998" s="74"/>
      <c r="B998" s="74"/>
      <c r="C998" s="74"/>
      <c r="D998" s="74"/>
      <c r="E998" s="74"/>
      <c r="F998" s="74"/>
    </row>
    <row r="999" spans="1:8" ht="15.75" customHeight="1">
      <c r="A999" s="74"/>
      <c r="B999" s="74"/>
      <c r="C999" s="74"/>
      <c r="D999" s="74"/>
      <c r="E999" s="74"/>
      <c r="F999" s="74"/>
    </row>
  </sheetData>
  <sheetProtection sheet="1" objects="1" scenarios="1" formatCells="0" formatColumns="0" formatRows="0" insertRows="0" deleteRows="0" selectLockedCells="1"/>
  <mergeCells count="3">
    <mergeCell ref="A2:B2"/>
    <mergeCell ref="A1:F1"/>
    <mergeCell ref="E2:F2"/>
  </mergeCells>
  <conditionalFormatting sqref="C2">
    <cfRule type="cellIs" dxfId="0" priority="8" operator="equal">
      <formula>"(Enter Your Company Name)"</formula>
    </cfRule>
  </conditionalFormatting>
  <conditionalFormatting sqref="E2:F2">
    <cfRule type="cellIs" dxfId="1" priority="7" operator="equal">
      <formula>"(Enter Year)"</formula>
    </cfRule>
  </conditionalFormatting>
  <dataValidations count="3">
    <dataValidation type="list" allowBlank="1" showInputMessage="1" showErrorMessage="1" sqref="D4:D1000">
      <formula1>Lookups!$A$2:$A$24</formula1>
    </dataValidation>
    <dataValidation type="list" allowBlank="1" showInputMessage="1" showErrorMessage="1" sqref="E4:E1000">
      <formula1>Lookups!$B$2:$B11</formula1>
    </dataValidation>
    <dataValidation type="whole" allowBlank="1" showInputMessage="1" showErrorMessage="1" error="Enter a year between 2020 and 2030" sqref="E2:F2">
      <formula1>2020</formula1>
      <formula2>2030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sheetPr>
  <dimension ref="A1:X1001"/>
  <sheetViews>
    <sheetView zoomScaleNormal="100" workbookViewId="0">
      <selection activeCell="A28" sqref="A28"/>
    </sheetView>
  </sheetViews>
  <sheetFormatPr defaultColWidth="12.5703125" defaultRowHeight="15.75" customHeight="1"/>
  <cols>
    <col min="1" max="1" width="31.7109375" customWidth="1"/>
    <col min="2" max="2" width="14" customWidth="1"/>
    <col min="3" max="14" width="10.7109375" customWidth="1"/>
  </cols>
  <sheetData>
    <row r="1" spans="1:24" ht="15.75" customHeight="1">
      <c r="A1" s="55" t="s">
        <v>213</v>
      </c>
      <c r="B1" s="55"/>
      <c r="C1" s="55"/>
      <c r="D1" s="55"/>
      <c r="E1" s="55"/>
      <c r="F1" s="55"/>
    </row>
    <row r="2" spans="1:24" ht="19.5">
      <c r="A2" s="53" t="str">
        <f>Details!E2 &amp; " Expense Summary For " &amp; Details!C2</f>
        <v>(Enter Year) Expense Summary For (Enter Your Company Name)</v>
      </c>
      <c r="B2" s="54"/>
      <c r="C2" s="54"/>
      <c r="D2" s="54"/>
      <c r="E2" s="54"/>
      <c r="F2" s="54"/>
      <c r="G2" s="54"/>
      <c r="H2" s="54"/>
      <c r="I2" s="4"/>
      <c r="J2" s="4"/>
      <c r="K2" s="4"/>
      <c r="L2" s="4"/>
      <c r="M2" s="5"/>
      <c r="N2" s="5"/>
    </row>
    <row r="3" spans="1:24" ht="12.75" hidden="1">
      <c r="A3" s="6"/>
      <c r="B3" s="7"/>
      <c r="C3" s="7">
        <v>1</v>
      </c>
      <c r="D3" s="7">
        <f t="shared" ref="D3:N3" si="0">C3+1</f>
        <v>2</v>
      </c>
      <c r="E3" s="7">
        <f t="shared" si="0"/>
        <v>3</v>
      </c>
      <c r="F3" s="7">
        <f t="shared" si="0"/>
        <v>4</v>
      </c>
      <c r="G3" s="7">
        <f t="shared" si="0"/>
        <v>5</v>
      </c>
      <c r="H3" s="7">
        <f t="shared" si="0"/>
        <v>6</v>
      </c>
      <c r="I3" s="7">
        <f t="shared" si="0"/>
        <v>7</v>
      </c>
      <c r="J3" s="7">
        <f t="shared" si="0"/>
        <v>8</v>
      </c>
      <c r="K3" s="7">
        <f t="shared" si="0"/>
        <v>9</v>
      </c>
      <c r="L3" s="7">
        <f t="shared" si="0"/>
        <v>10</v>
      </c>
      <c r="M3" s="7">
        <f t="shared" si="0"/>
        <v>11</v>
      </c>
      <c r="N3" s="7">
        <f t="shared" si="0"/>
        <v>12</v>
      </c>
      <c r="O3" s="8"/>
      <c r="P3" s="8"/>
      <c r="Q3" s="8"/>
      <c r="R3" s="8"/>
      <c r="S3" s="8"/>
      <c r="T3" s="8"/>
      <c r="U3" s="8"/>
      <c r="V3" s="8"/>
      <c r="W3" s="8"/>
      <c r="X3" s="8"/>
    </row>
    <row r="4" spans="1:24" ht="6" customHeight="1">
      <c r="O4" s="2"/>
      <c r="P4" s="2"/>
      <c r="Q4" s="2"/>
      <c r="R4" s="2"/>
      <c r="S4" s="2"/>
      <c r="T4" s="2"/>
      <c r="U4" s="2"/>
      <c r="V4" s="2"/>
      <c r="W4" s="2"/>
      <c r="X4" s="2"/>
    </row>
    <row r="5" spans="1:24" ht="12.75">
      <c r="A5" s="9" t="s">
        <v>8</v>
      </c>
      <c r="B5" s="10" t="str">
        <f>"Total For " &amp; Details!E2</f>
        <v>Total For (Enter Year)</v>
      </c>
      <c r="C5" s="11" t="str">
        <f t="shared" ref="C5:N5" si="1">CHOOSE(C3, "January", "February", "March", "April", "May", "June", "July", "August", "September", "October", "November", "December")</f>
        <v>January</v>
      </c>
      <c r="D5" s="11" t="str">
        <f t="shared" si="1"/>
        <v>February</v>
      </c>
      <c r="E5" s="11" t="str">
        <f t="shared" si="1"/>
        <v>March</v>
      </c>
      <c r="F5" s="11" t="str">
        <f t="shared" si="1"/>
        <v>April</v>
      </c>
      <c r="G5" s="11" t="str">
        <f t="shared" si="1"/>
        <v>May</v>
      </c>
      <c r="H5" s="11" t="str">
        <f t="shared" si="1"/>
        <v>June</v>
      </c>
      <c r="I5" s="11" t="str">
        <f t="shared" si="1"/>
        <v>July</v>
      </c>
      <c r="J5" s="11" t="str">
        <f t="shared" si="1"/>
        <v>August</v>
      </c>
      <c r="K5" s="11" t="str">
        <f t="shared" si="1"/>
        <v>September</v>
      </c>
      <c r="L5" s="11" t="str">
        <f t="shared" si="1"/>
        <v>October</v>
      </c>
      <c r="M5" s="11" t="str">
        <f t="shared" si="1"/>
        <v>November</v>
      </c>
      <c r="N5" s="11" t="str">
        <f t="shared" si="1"/>
        <v>December</v>
      </c>
    </row>
    <row r="6" spans="1:24" ht="12.75">
      <c r="A6" s="3" t="str">
        <f>IF(Lookups!A2="","",Lookups!A2)</f>
        <v>Advertising</v>
      </c>
      <c r="B6" s="12">
        <f>IF(A6="","",SUMIFS(Details!$F$4:$F1001,Details!$D$4:$D1001,A6,Details!$H$4:$H1001,Details!$E$2))</f>
        <v>0</v>
      </c>
      <c r="C6" s="1">
        <f>IF($A6="","",SUMIFS(Details!$F$4:$F1001,Details!$D$4:$D1001,$A6,Details!$G$4:$G1001,C$3,Details!$H$4:$H1001,Details!$E$2))</f>
        <v>0</v>
      </c>
      <c r="D6" s="1">
        <f>IF($A6="","",SUMIFS(Details!$F$4:$F1001,Details!$D$4:$D1001,$A6,Details!$G$4:$G1001,D$3,Details!$H$4:$H1001,Details!$E$2))</f>
        <v>0</v>
      </c>
      <c r="E6" s="1">
        <f>IF($A6="","",SUMIFS(Details!$F$4:$F1001,Details!$D$4:$D1001,$A6,Details!$G$4:$G1001,E$3,Details!$H$4:$H1001,Details!$E$2))</f>
        <v>0</v>
      </c>
      <c r="F6" s="1">
        <f>IF($A6="","",SUMIFS(Details!$F$4:$F1001,Details!$D$4:$D1001,$A6,Details!$G$4:$G1001,F$3,Details!$H$4:$H1001,Details!$E$2))</f>
        <v>0</v>
      </c>
      <c r="G6" s="1">
        <f>IF($A6="","",SUMIFS(Details!$F$4:$F1001,Details!$D$4:$D1001,$A6,Details!$G$4:$G1001,G$3,Details!$H$4:$H1001,Details!$E$2))</f>
        <v>0</v>
      </c>
      <c r="H6" s="1">
        <f>IF($A6="","",SUMIFS(Details!$F$4:$F1001,Details!$D$4:$D1001,$A6,Details!$G$4:$G1001,H$3,Details!$H$4:$H1001,Details!$E$2))</f>
        <v>0</v>
      </c>
      <c r="I6" s="1">
        <f>IF($A6="","",SUMIFS(Details!$F$4:$F1001,Details!$D$4:$D1001,$A6,Details!$G$4:$G1001,I$3,Details!$H$4:$H1001,Details!$E$2))</f>
        <v>0</v>
      </c>
      <c r="J6" s="1">
        <f>IF($A6="","",SUMIFS(Details!$F$4:$F1001,Details!$D$4:$D1001,$A6,Details!$G$4:$G1001,J$3,Details!$H$4:$H1001,Details!$E$2))</f>
        <v>0</v>
      </c>
      <c r="K6" s="1">
        <f>IF($A6="","",SUMIFS(Details!$F$4:$F1001,Details!$D$4:$D1001,$A6,Details!$G$4:$G1001,K$3,Details!$H$4:$H1001,Details!$E$2))</f>
        <v>0</v>
      </c>
      <c r="L6" s="1">
        <f>IF($A6="","",SUMIFS(Details!$F$4:$F1001,Details!$D$4:$D1001,$A6,Details!$G$4:$G1001,L$3,Details!$H$4:$H1001,Details!$E$2))</f>
        <v>0</v>
      </c>
      <c r="M6" s="1">
        <f>IF($A6="","",SUMIFS(Details!$F$4:$F1001,Details!$D$4:$D1001,$A6,Details!$G$4:$G1001,M$3,Details!$H$4:$H1001,Details!$E$2))</f>
        <v>0</v>
      </c>
      <c r="N6" s="1">
        <f>IF($A6="","",SUMIFS(Details!$F$4:$F1001,Details!$D$4:$D1001,$A6,Details!$G$4:$G1001,N$3,Details!$H$4:$H1001,Details!$E$2))</f>
        <v>0</v>
      </c>
      <c r="O6" s="3"/>
      <c r="P6" s="3"/>
      <c r="Q6" s="3"/>
      <c r="R6" s="3"/>
      <c r="S6" s="3"/>
      <c r="T6" s="3"/>
      <c r="U6" s="3"/>
      <c r="V6" s="3"/>
      <c r="W6" s="3"/>
      <c r="X6" s="3"/>
    </row>
    <row r="7" spans="1:24" ht="12.75">
      <c r="A7" s="3" t="str">
        <f>IF(Lookups!A3="","",Lookups!A3)</f>
        <v>Vehicle expenses</v>
      </c>
      <c r="B7" s="12">
        <f>IF(A7="","",SUMIFS(Details!$F$4:$F1001,Details!$D$4:$D1001,A7,Details!$H$4:$H1001,Details!$E$2))</f>
        <v>0</v>
      </c>
      <c r="C7" s="1">
        <f>IF($A7="","",SUMIFS(Details!$F$4:$F1001,Details!$D$4:$D1001,$A7,Details!$G$4:$G1001,C$3,Details!$H$4:$H1001,Details!$E$2))</f>
        <v>0</v>
      </c>
      <c r="D7" s="1">
        <f>IF($A7="","",SUMIFS(Details!$F$4:$F1001,Details!$D$4:$D1001,$A7,Details!$G$4:$G1001,D$3,Details!$H$4:$H1001,Details!$E$2))</f>
        <v>0</v>
      </c>
      <c r="E7" s="1">
        <f>IF($A7="","",SUMIFS(Details!$F$4:$F1001,Details!$D$4:$D1001,$A7,Details!$G$4:$G1001,E$3,Details!$H$4:$H1001,Details!$E$2))</f>
        <v>0</v>
      </c>
      <c r="F7" s="1">
        <f>IF($A7="","",SUMIFS(Details!$F$4:$F1001,Details!$D$4:$D1001,$A7,Details!$G$4:$G1001,F$3,Details!$H$4:$H1001,Details!$E$2))</f>
        <v>0</v>
      </c>
      <c r="G7" s="1">
        <f>IF($A7="","",SUMIFS(Details!$F$4:$F1001,Details!$D$4:$D1001,$A7,Details!$G$4:$G1001,G$3,Details!$H$4:$H1001,Details!$E$2))</f>
        <v>0</v>
      </c>
      <c r="H7" s="1">
        <f>IF($A7="","",SUMIFS(Details!$F$4:$F1001,Details!$D$4:$D1001,$A7,Details!$G$4:$G1001,H$3,Details!$H$4:$H1001,Details!$E$2))</f>
        <v>0</v>
      </c>
      <c r="I7" s="1">
        <f>IF($A7="","",SUMIFS(Details!$F$4:$F1001,Details!$D$4:$D1001,$A7,Details!$G$4:$G1001,I$3,Details!$H$4:$H1001,Details!$E$2))</f>
        <v>0</v>
      </c>
      <c r="J7" s="1">
        <f>IF($A7="","",SUMIFS(Details!$F$4:$F1001,Details!$D$4:$D1001,$A7,Details!$G$4:$G1001,J$3,Details!$H$4:$H1001,Details!$E$2))</f>
        <v>0</v>
      </c>
      <c r="K7" s="1">
        <f>IF($A7="","",SUMIFS(Details!$F$4:$F1001,Details!$D$4:$D1001,$A7,Details!$G$4:$G1001,K$3,Details!$H$4:$H1001,Details!$E$2))</f>
        <v>0</v>
      </c>
      <c r="L7" s="1">
        <f>IF($A7="","",SUMIFS(Details!$F$4:$F1001,Details!$D$4:$D1001,$A7,Details!$G$4:$G1001,L$3,Details!$H$4:$H1001,Details!$E$2))</f>
        <v>0</v>
      </c>
      <c r="M7" s="1">
        <f>IF($A7="","",SUMIFS(Details!$F$4:$F1001,Details!$D$4:$D1001,$A7,Details!$G$4:$G1001,M$3,Details!$H$4:$H1001,Details!$E$2))</f>
        <v>0</v>
      </c>
      <c r="N7" s="1">
        <f>IF($A7="","",SUMIFS(Details!$F$4:$F1001,Details!$D$4:$D1001,$A7,Details!$G$4:$G1001,N$3,Details!$H$4:$H1001,Details!$E$2))</f>
        <v>0</v>
      </c>
      <c r="O7" s="3"/>
      <c r="P7" s="3"/>
      <c r="Q7" s="3"/>
      <c r="R7" s="3"/>
      <c r="S7" s="3"/>
      <c r="T7" s="3"/>
      <c r="U7" s="3"/>
      <c r="V7" s="3"/>
      <c r="W7" s="3"/>
      <c r="X7" s="3"/>
    </row>
    <row r="8" spans="1:24" ht="12.75">
      <c r="A8" s="3" t="str">
        <f>IF(Lookups!A4="","",Lookups!A4)</f>
        <v>Commissions and fees</v>
      </c>
      <c r="B8" s="12">
        <f>IF(A8="","",SUMIFS(Details!$F$4:$F1001,Details!$D$4:$D1001,A8,Details!$H$4:$H1001,Details!$E$2))</f>
        <v>0</v>
      </c>
      <c r="C8" s="1">
        <f>IF($A8="","",SUMIFS(Details!$F$4:$F1001,Details!$D$4:$D1001,$A8,Details!$G$4:$G1001,C$3,Details!$H$4:$H1001,Details!$E$2))</f>
        <v>0</v>
      </c>
      <c r="D8" s="1">
        <f>IF($A8="","",SUMIFS(Details!$F$4:$F1001,Details!$D$4:$D1001,$A8,Details!$G$4:$G1001,D$3,Details!$H$4:$H1001,Details!$E$2))</f>
        <v>0</v>
      </c>
      <c r="E8" s="1">
        <f>IF($A8="","",SUMIFS(Details!$F$4:$F1001,Details!$D$4:$D1001,$A8,Details!$G$4:$G1001,E$3,Details!$H$4:$H1001,Details!$E$2))</f>
        <v>0</v>
      </c>
      <c r="F8" s="1">
        <f>IF($A8="","",SUMIFS(Details!$F$4:$F1001,Details!$D$4:$D1001,$A8,Details!$G$4:$G1001,F$3,Details!$H$4:$H1001,Details!$E$2))</f>
        <v>0</v>
      </c>
      <c r="G8" s="1">
        <f>IF($A8="","",SUMIFS(Details!$F$4:$F1001,Details!$D$4:$D1001,$A8,Details!$G$4:$G1001,G$3,Details!$H$4:$H1001,Details!$E$2))</f>
        <v>0</v>
      </c>
      <c r="H8" s="1">
        <f>IF($A8="","",SUMIFS(Details!$F$4:$F1001,Details!$D$4:$D1001,$A8,Details!$G$4:$G1001,H$3,Details!$H$4:$H1001,Details!$E$2))</f>
        <v>0</v>
      </c>
      <c r="I8" s="1">
        <f>IF($A8="","",SUMIFS(Details!$F$4:$F1001,Details!$D$4:$D1001,$A8,Details!$G$4:$G1001,I$3,Details!$H$4:$H1001,Details!$E$2))</f>
        <v>0</v>
      </c>
      <c r="J8" s="1">
        <f>IF($A8="","",SUMIFS(Details!$F$4:$F1001,Details!$D$4:$D1001,$A8,Details!$G$4:$G1001,J$3,Details!$H$4:$H1001,Details!$E$2))</f>
        <v>0</v>
      </c>
      <c r="K8" s="1">
        <f>IF($A8="","",SUMIFS(Details!$F$4:$F1001,Details!$D$4:$D1001,$A8,Details!$G$4:$G1001,K$3,Details!$H$4:$H1001,Details!$E$2))</f>
        <v>0</v>
      </c>
      <c r="L8" s="1">
        <f>IF($A8="","",SUMIFS(Details!$F$4:$F1001,Details!$D$4:$D1001,$A8,Details!$G$4:$G1001,L$3,Details!$H$4:$H1001,Details!$E$2))</f>
        <v>0</v>
      </c>
      <c r="M8" s="1">
        <f>IF($A8="","",SUMIFS(Details!$F$4:$F1001,Details!$D$4:$D1001,$A8,Details!$G$4:$G1001,M$3,Details!$H$4:$H1001,Details!$E$2))</f>
        <v>0</v>
      </c>
      <c r="N8" s="1">
        <f>IF($A8="","",SUMIFS(Details!$F$4:$F1001,Details!$D$4:$D1001,$A8,Details!$G$4:$G1001,N$3,Details!$H$4:$H1001,Details!$E$2))</f>
        <v>0</v>
      </c>
      <c r="O8" s="3"/>
      <c r="P8" s="3"/>
      <c r="Q8" s="3"/>
      <c r="R8" s="3"/>
      <c r="S8" s="3"/>
      <c r="T8" s="3"/>
      <c r="U8" s="3"/>
      <c r="V8" s="3"/>
      <c r="W8" s="3"/>
      <c r="X8" s="3"/>
    </row>
    <row r="9" spans="1:24" ht="12.75">
      <c r="A9" s="3" t="str">
        <f>IF(Lookups!A5="","",Lookups!A5)</f>
        <v>Communication</v>
      </c>
      <c r="B9" s="12">
        <f>IF(A9="","",SUMIFS(Details!$F$4:$F1001,Details!$D$4:$D1001,A9,Details!$H$4:$H1001,Details!$E$2))</f>
        <v>0</v>
      </c>
      <c r="C9" s="1">
        <f>IF($A9="","",SUMIFS(Details!$F$4:$F1001,Details!$D$4:$D1001,$A9,Details!$G$4:$G1001,C$3,Details!$H$4:$H1001,Details!$E$2))</f>
        <v>0</v>
      </c>
      <c r="D9" s="1">
        <f>IF($A9="","",SUMIFS(Details!$F$4:$F1001,Details!$D$4:$D1001,$A9,Details!$G$4:$G1001,D$3,Details!$H$4:$H1001,Details!$E$2))</f>
        <v>0</v>
      </c>
      <c r="E9" s="1">
        <f>IF($A9="","",SUMIFS(Details!$F$4:$F1001,Details!$D$4:$D1001,$A9,Details!$G$4:$G1001,E$3,Details!$H$4:$H1001,Details!$E$2))</f>
        <v>0</v>
      </c>
      <c r="F9" s="1">
        <f>IF($A9="","",SUMIFS(Details!$F$4:$F1001,Details!$D$4:$D1001,$A9,Details!$G$4:$G1001,F$3,Details!$H$4:$H1001,Details!$E$2))</f>
        <v>0</v>
      </c>
      <c r="G9" s="1">
        <f>IF($A9="","",SUMIFS(Details!$F$4:$F1001,Details!$D$4:$D1001,$A9,Details!$G$4:$G1001,G$3,Details!$H$4:$H1001,Details!$E$2))</f>
        <v>0</v>
      </c>
      <c r="H9" s="1">
        <f>IF($A9="","",SUMIFS(Details!$F$4:$F1001,Details!$D$4:$D1001,$A9,Details!$G$4:$G1001,H$3,Details!$H$4:$H1001,Details!$E$2))</f>
        <v>0</v>
      </c>
      <c r="I9" s="1">
        <f>IF($A9="","",SUMIFS(Details!$F$4:$F1001,Details!$D$4:$D1001,$A9,Details!$G$4:$G1001,I$3,Details!$H$4:$H1001,Details!$E$2))</f>
        <v>0</v>
      </c>
      <c r="J9" s="1">
        <f>IF($A9="","",SUMIFS(Details!$F$4:$F1001,Details!$D$4:$D1001,$A9,Details!$G$4:$G1001,J$3,Details!$H$4:$H1001,Details!$E$2))</f>
        <v>0</v>
      </c>
      <c r="K9" s="1">
        <f>IF($A9="","",SUMIFS(Details!$F$4:$F1001,Details!$D$4:$D1001,$A9,Details!$G$4:$G1001,K$3,Details!$H$4:$H1001,Details!$E$2))</f>
        <v>0</v>
      </c>
      <c r="L9" s="1">
        <f>IF($A9="","",SUMIFS(Details!$F$4:$F1001,Details!$D$4:$D1001,$A9,Details!$G$4:$G1001,L$3,Details!$H$4:$H1001,Details!$E$2))</f>
        <v>0</v>
      </c>
      <c r="M9" s="1">
        <f>IF($A9="","",SUMIFS(Details!$F$4:$F1001,Details!$D$4:$D1001,$A9,Details!$G$4:$G1001,M$3,Details!$H$4:$H1001,Details!$E$2))</f>
        <v>0</v>
      </c>
      <c r="N9" s="1">
        <f>IF($A9="","",SUMIFS(Details!$F$4:$F1001,Details!$D$4:$D1001,$A9,Details!$G$4:$G1001,N$3,Details!$H$4:$H1001,Details!$E$2))</f>
        <v>0</v>
      </c>
      <c r="O9" s="3"/>
      <c r="P9" s="3"/>
      <c r="Q9" s="3"/>
      <c r="R9" s="3"/>
      <c r="S9" s="3"/>
      <c r="T9" s="3"/>
      <c r="U9" s="3"/>
      <c r="V9" s="3"/>
      <c r="W9" s="3"/>
      <c r="X9" s="3"/>
    </row>
    <row r="10" spans="1:24" ht="12.75">
      <c r="A10" s="3" t="str">
        <f>IF(Lookups!A6="","",Lookups!A6)</f>
        <v>Labor costs</v>
      </c>
      <c r="B10" s="12">
        <f>IF(A10="","",SUMIFS(Details!$F$4:$F1001,Details!$D$4:$D1001,A10,Details!$H$4:$H1001,Details!$E$2))</f>
        <v>0</v>
      </c>
      <c r="C10" s="1">
        <f>IF($A10="","",SUMIFS(Details!$F$4:$F1001,Details!$D$4:$D1001,$A10,Details!$G$4:$G1001,C$3,Details!$H$4:$H1001,Details!$E$2))</f>
        <v>0</v>
      </c>
      <c r="D10" s="1">
        <f>IF($A10="","",SUMIFS(Details!$F$4:$F1001,Details!$D$4:$D1001,$A10,Details!$G$4:$G1001,D$3,Details!$H$4:$H1001,Details!$E$2))</f>
        <v>0</v>
      </c>
      <c r="E10" s="1">
        <f>IF($A10="","",SUMIFS(Details!$F$4:$F1001,Details!$D$4:$D1001,$A10,Details!$G$4:$G1001,E$3,Details!$H$4:$H1001,Details!$E$2))</f>
        <v>0</v>
      </c>
      <c r="F10" s="1">
        <f>IF($A10="","",SUMIFS(Details!$F$4:$F1001,Details!$D$4:$D1001,$A10,Details!$G$4:$G1001,F$3,Details!$H$4:$H1001,Details!$E$2))</f>
        <v>0</v>
      </c>
      <c r="G10" s="1">
        <f>IF($A10="","",SUMIFS(Details!$F$4:$F1001,Details!$D$4:$D1001,$A10,Details!$G$4:$G1001,G$3,Details!$H$4:$H1001,Details!$E$2))</f>
        <v>0</v>
      </c>
      <c r="H10" s="1">
        <f>IF($A10="","",SUMIFS(Details!$F$4:$F1001,Details!$D$4:$D1001,$A10,Details!$G$4:$G1001,H$3,Details!$H$4:$H1001,Details!$E$2))</f>
        <v>0</v>
      </c>
      <c r="I10" s="1">
        <f>IF($A10="","",SUMIFS(Details!$F$4:$F1001,Details!$D$4:$D1001,$A10,Details!$G$4:$G1001,I$3,Details!$H$4:$H1001,Details!$E$2))</f>
        <v>0</v>
      </c>
      <c r="J10" s="1">
        <f>IF($A10="","",SUMIFS(Details!$F$4:$F1001,Details!$D$4:$D1001,$A10,Details!$G$4:$G1001,J$3,Details!$H$4:$H1001,Details!$E$2))</f>
        <v>0</v>
      </c>
      <c r="K10" s="1">
        <f>IF($A10="","",SUMIFS(Details!$F$4:$F1001,Details!$D$4:$D1001,$A10,Details!$G$4:$G1001,K$3,Details!$H$4:$H1001,Details!$E$2))</f>
        <v>0</v>
      </c>
      <c r="L10" s="1">
        <f>IF($A10="","",SUMIFS(Details!$F$4:$F1001,Details!$D$4:$D1001,$A10,Details!$G$4:$G1001,L$3,Details!$H$4:$H1001,Details!$E$2))</f>
        <v>0</v>
      </c>
      <c r="M10" s="1">
        <f>IF($A10="","",SUMIFS(Details!$F$4:$F1001,Details!$D$4:$D1001,$A10,Details!$G$4:$G1001,M$3,Details!$H$4:$H1001,Details!$E$2))</f>
        <v>0</v>
      </c>
      <c r="N10" s="1">
        <f>IF($A10="","",SUMIFS(Details!$F$4:$F1001,Details!$D$4:$D1001,$A10,Details!$G$4:$G1001,N$3,Details!$H$4:$H1001,Details!$E$2))</f>
        <v>0</v>
      </c>
      <c r="O10" s="3"/>
      <c r="P10" s="3"/>
      <c r="Q10" s="3"/>
      <c r="R10" s="3"/>
      <c r="S10" s="3"/>
      <c r="T10" s="3"/>
      <c r="U10" s="3"/>
      <c r="V10" s="3"/>
      <c r="W10" s="3"/>
      <c r="X10" s="3"/>
    </row>
    <row r="11" spans="1:24" ht="12.75">
      <c r="A11" s="3" t="str">
        <f>IF(Lookups!A7="","",Lookups!A7)</f>
        <v>Payroll expenses</v>
      </c>
      <c r="B11" s="12">
        <f>IF(A11="","",SUMIFS(Details!$F$4:$F1001,Details!$D$4:$D1001,A11,Details!$H$4:$H1001,Details!$E$2))</f>
        <v>0</v>
      </c>
      <c r="C11" s="1">
        <f>IF($A11="","",SUMIFS(Details!$F$4:$F1001,Details!$D$4:$D1001,$A11,Details!$G$4:$G1001,C$3,Details!$H$4:$H1001,Details!$E$2))</f>
        <v>0</v>
      </c>
      <c r="D11" s="1">
        <f>IF($A11="","",SUMIFS(Details!$F$4:$F1001,Details!$D$4:$D1001,$A11,Details!$G$4:$G1001,D$3,Details!$H$4:$H1001,Details!$E$2))</f>
        <v>0</v>
      </c>
      <c r="E11" s="1">
        <f>IF($A11="","",SUMIFS(Details!$F$4:$F1001,Details!$D$4:$D1001,$A11,Details!$G$4:$G1001,E$3,Details!$H$4:$H1001,Details!$E$2))</f>
        <v>0</v>
      </c>
      <c r="F11" s="1">
        <f>IF($A11="","",SUMIFS(Details!$F$4:$F1001,Details!$D$4:$D1001,$A11,Details!$G$4:$G1001,F$3,Details!$H$4:$H1001,Details!$E$2))</f>
        <v>0</v>
      </c>
      <c r="G11" s="1">
        <f>IF($A11="","",SUMIFS(Details!$F$4:$F1001,Details!$D$4:$D1001,$A11,Details!$G$4:$G1001,G$3,Details!$H$4:$H1001,Details!$E$2))</f>
        <v>0</v>
      </c>
      <c r="H11" s="1">
        <f>IF($A11="","",SUMIFS(Details!$F$4:$F1001,Details!$D$4:$D1001,$A11,Details!$G$4:$G1001,H$3,Details!$H$4:$H1001,Details!$E$2))</f>
        <v>0</v>
      </c>
      <c r="I11" s="1">
        <f>IF($A11="","",SUMIFS(Details!$F$4:$F1001,Details!$D$4:$D1001,$A11,Details!$G$4:$G1001,I$3,Details!$H$4:$H1001,Details!$E$2))</f>
        <v>0</v>
      </c>
      <c r="J11" s="1">
        <f>IF($A11="","",SUMIFS(Details!$F$4:$F1001,Details!$D$4:$D1001,$A11,Details!$G$4:$G1001,J$3,Details!$H$4:$H1001,Details!$E$2))</f>
        <v>0</v>
      </c>
      <c r="K11" s="1">
        <f>IF($A11="","",SUMIFS(Details!$F$4:$F1001,Details!$D$4:$D1001,$A11,Details!$G$4:$G1001,K$3,Details!$H$4:$H1001,Details!$E$2))</f>
        <v>0</v>
      </c>
      <c r="L11" s="1">
        <f>IF($A11="","",SUMIFS(Details!$F$4:$F1001,Details!$D$4:$D1001,$A11,Details!$G$4:$G1001,L$3,Details!$H$4:$H1001,Details!$E$2))</f>
        <v>0</v>
      </c>
      <c r="M11" s="1">
        <f>IF($A11="","",SUMIFS(Details!$F$4:$F1001,Details!$D$4:$D1001,$A11,Details!$G$4:$G1001,M$3,Details!$H$4:$H1001,Details!$E$2))</f>
        <v>0</v>
      </c>
      <c r="N11" s="1">
        <f>IF($A11="","",SUMIFS(Details!$F$4:$F1001,Details!$D$4:$D1001,$A11,Details!$G$4:$G1001,N$3,Details!$H$4:$H1001,Details!$E$2))</f>
        <v>0</v>
      </c>
      <c r="O11" s="3"/>
      <c r="P11" s="3"/>
      <c r="Q11" s="3"/>
      <c r="R11" s="3"/>
      <c r="S11" s="3"/>
      <c r="T11" s="3"/>
      <c r="U11" s="3"/>
      <c r="V11" s="3"/>
      <c r="W11" s="3"/>
      <c r="X11" s="3"/>
    </row>
    <row r="12" spans="1:24" ht="12.75">
      <c r="A12" s="3" t="str">
        <f>IF(Lookups!A8="","",Lookups!A8)</f>
        <v>Insurance</v>
      </c>
      <c r="B12" s="12">
        <f>IF(A12="","",SUMIFS(Details!$F$4:$F1001,Details!$D$4:$D1001,A12,Details!$H$4:$H1001,Details!$E$2))</f>
        <v>0</v>
      </c>
      <c r="C12" s="1">
        <f>IF($A12="","",SUMIFS(Details!$F$4:$F1001,Details!$D$4:$D1001,$A12,Details!$G$4:$G1001,C$3,Details!$H$4:$H1001,Details!$E$2))</f>
        <v>0</v>
      </c>
      <c r="D12" s="1">
        <f>IF($A12="","",SUMIFS(Details!$F$4:$F1001,Details!$D$4:$D1001,$A12,Details!$G$4:$G1001,D$3,Details!$H$4:$H1001,Details!$E$2))</f>
        <v>0</v>
      </c>
      <c r="E12" s="1">
        <f>IF($A12="","",SUMIFS(Details!$F$4:$F1001,Details!$D$4:$D1001,$A12,Details!$G$4:$G1001,E$3,Details!$H$4:$H1001,Details!$E$2))</f>
        <v>0</v>
      </c>
      <c r="F12" s="1">
        <f>IF($A12="","",SUMIFS(Details!$F$4:$F1001,Details!$D$4:$D1001,$A12,Details!$G$4:$G1001,F$3,Details!$H$4:$H1001,Details!$E$2))</f>
        <v>0</v>
      </c>
      <c r="G12" s="1">
        <f>IF($A12="","",SUMIFS(Details!$F$4:$F1001,Details!$D$4:$D1001,$A12,Details!$G$4:$G1001,G$3,Details!$H$4:$H1001,Details!$E$2))</f>
        <v>0</v>
      </c>
      <c r="H12" s="1">
        <f>IF($A12="","",SUMIFS(Details!$F$4:$F1001,Details!$D$4:$D1001,$A12,Details!$G$4:$G1001,H$3,Details!$H$4:$H1001,Details!$E$2))</f>
        <v>0</v>
      </c>
      <c r="I12" s="1">
        <f>IF($A12="","",SUMIFS(Details!$F$4:$F1001,Details!$D$4:$D1001,$A12,Details!$G$4:$G1001,I$3,Details!$H$4:$H1001,Details!$E$2))</f>
        <v>0</v>
      </c>
      <c r="J12" s="1">
        <f>IF($A12="","",SUMIFS(Details!$F$4:$F1001,Details!$D$4:$D1001,$A12,Details!$G$4:$G1001,J$3,Details!$H$4:$H1001,Details!$E$2))</f>
        <v>0</v>
      </c>
      <c r="K12" s="1">
        <f>IF($A12="","",SUMIFS(Details!$F$4:$F1001,Details!$D$4:$D1001,$A12,Details!$G$4:$G1001,K$3,Details!$H$4:$H1001,Details!$E$2))</f>
        <v>0</v>
      </c>
      <c r="L12" s="1">
        <f>IF($A12="","",SUMIFS(Details!$F$4:$F1001,Details!$D$4:$D1001,$A12,Details!$G$4:$G1001,L$3,Details!$H$4:$H1001,Details!$E$2))</f>
        <v>0</v>
      </c>
      <c r="M12" s="1">
        <f>IF($A12="","",SUMIFS(Details!$F$4:$F1001,Details!$D$4:$D1001,$A12,Details!$G$4:$G1001,M$3,Details!$H$4:$H1001,Details!$E$2))</f>
        <v>0</v>
      </c>
      <c r="N12" s="1">
        <f>IF($A12="","",SUMIFS(Details!$F$4:$F1001,Details!$D$4:$D1001,$A12,Details!$G$4:$G1001,N$3,Details!$H$4:$H1001,Details!$E$2))</f>
        <v>0</v>
      </c>
      <c r="O12" s="3"/>
      <c r="P12" s="3"/>
      <c r="Q12" s="3"/>
      <c r="R12" s="3"/>
      <c r="S12" s="3"/>
      <c r="T12" s="3"/>
      <c r="U12" s="3"/>
      <c r="V12" s="3"/>
      <c r="W12" s="3"/>
      <c r="X12" s="3"/>
    </row>
    <row r="13" spans="1:24" ht="12.75">
      <c r="A13" s="3" t="str">
        <f>IF(Lookups!A9="","",Lookups!A9)</f>
        <v>Interest</v>
      </c>
      <c r="B13" s="12">
        <f>IF(A13="","",SUMIFS(Details!$F$4:$F1001,Details!$D$4:$D1001,A13,Details!$H$4:$H1001,Details!$E$2))</f>
        <v>0</v>
      </c>
      <c r="C13" s="1">
        <f>IF($A13="","",SUMIFS(Details!$F$4:$F1001,Details!$D$4:$D1001,$A13,Details!$G$4:$G1001,C$3,Details!$H$4:$H1001,Details!$E$2))</f>
        <v>0</v>
      </c>
      <c r="D13" s="1">
        <f>IF($A13="","",SUMIFS(Details!$F$4:$F1001,Details!$D$4:$D1001,$A13,Details!$G$4:$G1001,D$3,Details!$H$4:$H1001,Details!$E$2))</f>
        <v>0</v>
      </c>
      <c r="E13" s="1">
        <f>IF($A13="","",SUMIFS(Details!$F$4:$F1001,Details!$D$4:$D1001,$A13,Details!$G$4:$G1001,E$3,Details!$H$4:$H1001,Details!$E$2))</f>
        <v>0</v>
      </c>
      <c r="F13" s="1">
        <f>IF($A13="","",SUMIFS(Details!$F$4:$F1001,Details!$D$4:$D1001,$A13,Details!$G$4:$G1001,F$3,Details!$H$4:$H1001,Details!$E$2))</f>
        <v>0</v>
      </c>
      <c r="G13" s="1">
        <f>IF($A13="","",SUMIFS(Details!$F$4:$F1001,Details!$D$4:$D1001,$A13,Details!$G$4:$G1001,G$3,Details!$H$4:$H1001,Details!$E$2))</f>
        <v>0</v>
      </c>
      <c r="H13" s="1">
        <f>IF($A13="","",SUMIFS(Details!$F$4:$F1001,Details!$D$4:$D1001,$A13,Details!$G$4:$G1001,H$3,Details!$H$4:$H1001,Details!$E$2))</f>
        <v>0</v>
      </c>
      <c r="I13" s="1">
        <f>IF($A13="","",SUMIFS(Details!$F$4:$F1001,Details!$D$4:$D1001,$A13,Details!$G$4:$G1001,I$3,Details!$H$4:$H1001,Details!$E$2))</f>
        <v>0</v>
      </c>
      <c r="J13" s="1">
        <f>IF($A13="","",SUMIFS(Details!$F$4:$F1001,Details!$D$4:$D1001,$A13,Details!$G$4:$G1001,J$3,Details!$H$4:$H1001,Details!$E$2))</f>
        <v>0</v>
      </c>
      <c r="K13" s="1">
        <f>IF($A13="","",SUMIFS(Details!$F$4:$F1001,Details!$D$4:$D1001,$A13,Details!$G$4:$G1001,K$3,Details!$H$4:$H1001,Details!$E$2))</f>
        <v>0</v>
      </c>
      <c r="L13" s="1">
        <f>IF($A13="","",SUMIFS(Details!$F$4:$F1001,Details!$D$4:$D1001,$A13,Details!$G$4:$G1001,L$3,Details!$H$4:$H1001,Details!$E$2))</f>
        <v>0</v>
      </c>
      <c r="M13" s="1">
        <f>IF($A13="","",SUMIFS(Details!$F$4:$F1001,Details!$D$4:$D1001,$A13,Details!$G$4:$G1001,M$3,Details!$H$4:$H1001,Details!$E$2))</f>
        <v>0</v>
      </c>
      <c r="N13" s="1">
        <f>IF($A13="","",SUMIFS(Details!$F$4:$F1001,Details!$D$4:$D1001,$A13,Details!$G$4:$G1001,N$3,Details!$H$4:$H1001,Details!$E$2))</f>
        <v>0</v>
      </c>
      <c r="O13" s="3"/>
      <c r="P13" s="3"/>
      <c r="Q13" s="3"/>
      <c r="R13" s="3"/>
      <c r="S13" s="3"/>
      <c r="T13" s="3"/>
      <c r="U13" s="3"/>
      <c r="V13" s="3"/>
      <c r="W13" s="3"/>
      <c r="X13" s="3"/>
    </row>
    <row r="14" spans="1:24" ht="12.75">
      <c r="A14" s="3" t="str">
        <f>IF(Lookups!A10="","",Lookups!A10)</f>
        <v>Professional fees</v>
      </c>
      <c r="B14" s="12">
        <f>IF(A14="","",SUMIFS(Details!$F$4:$F1001,Details!$D$4:$D1001,A14,Details!$H$4:$H1001,Details!$E$2))</f>
        <v>0</v>
      </c>
      <c r="C14" s="1">
        <f>IF($A14="","",SUMIFS(Details!$F$4:$F1001,Details!$D$4:$D1001,$A14,Details!$G$4:$G1001,C$3,Details!$H$4:$H1001,Details!$E$2))</f>
        <v>0</v>
      </c>
      <c r="D14" s="1">
        <f>IF($A14="","",SUMIFS(Details!$F$4:$F1001,Details!$D$4:$D1001,$A14,Details!$G$4:$G1001,D$3,Details!$H$4:$H1001,Details!$E$2))</f>
        <v>0</v>
      </c>
      <c r="E14" s="1">
        <f>IF($A14="","",SUMIFS(Details!$F$4:$F1001,Details!$D$4:$D1001,$A14,Details!$G$4:$G1001,E$3,Details!$H$4:$H1001,Details!$E$2))</f>
        <v>0</v>
      </c>
      <c r="F14" s="1">
        <f>IF($A14="","",SUMIFS(Details!$F$4:$F1001,Details!$D$4:$D1001,$A14,Details!$G$4:$G1001,F$3,Details!$H$4:$H1001,Details!$E$2))</f>
        <v>0</v>
      </c>
      <c r="G14" s="1">
        <f>IF($A14="","",SUMIFS(Details!$F$4:$F1001,Details!$D$4:$D1001,$A14,Details!$G$4:$G1001,G$3,Details!$H$4:$H1001,Details!$E$2))</f>
        <v>0</v>
      </c>
      <c r="H14" s="1">
        <f>IF($A14="","",SUMIFS(Details!$F$4:$F1001,Details!$D$4:$D1001,$A14,Details!$G$4:$G1001,H$3,Details!$H$4:$H1001,Details!$E$2))</f>
        <v>0</v>
      </c>
      <c r="I14" s="1">
        <f>IF($A14="","",SUMIFS(Details!$F$4:$F1001,Details!$D$4:$D1001,$A14,Details!$G$4:$G1001,I$3,Details!$H$4:$H1001,Details!$E$2))</f>
        <v>0</v>
      </c>
      <c r="J14" s="1">
        <f>IF($A14="","",SUMIFS(Details!$F$4:$F1001,Details!$D$4:$D1001,$A14,Details!$G$4:$G1001,J$3,Details!$H$4:$H1001,Details!$E$2))</f>
        <v>0</v>
      </c>
      <c r="K14" s="1">
        <f>IF($A14="","",SUMIFS(Details!$F$4:$F1001,Details!$D$4:$D1001,$A14,Details!$G$4:$G1001,K$3,Details!$H$4:$H1001,Details!$E$2))</f>
        <v>0</v>
      </c>
      <c r="L14" s="1">
        <f>IF($A14="","",SUMIFS(Details!$F$4:$F1001,Details!$D$4:$D1001,$A14,Details!$G$4:$G1001,L$3,Details!$H$4:$H1001,Details!$E$2))</f>
        <v>0</v>
      </c>
      <c r="M14" s="1">
        <f>IF($A14="","",SUMIFS(Details!$F$4:$F1001,Details!$D$4:$D1001,$A14,Details!$G$4:$G1001,M$3,Details!$H$4:$H1001,Details!$E$2))</f>
        <v>0</v>
      </c>
      <c r="N14" s="1">
        <f>IF($A14="","",SUMIFS(Details!$F$4:$F1001,Details!$D$4:$D1001,$A14,Details!$G$4:$G1001,N$3,Details!$H$4:$H1001,Details!$E$2))</f>
        <v>0</v>
      </c>
      <c r="O14" s="3"/>
      <c r="P14" s="3"/>
      <c r="Q14" s="3"/>
      <c r="R14" s="3"/>
      <c r="S14" s="3"/>
      <c r="T14" s="3"/>
      <c r="U14" s="3"/>
      <c r="V14" s="3"/>
      <c r="W14" s="3"/>
      <c r="X14" s="3"/>
    </row>
    <row r="15" spans="1:24" ht="12.75">
      <c r="A15" s="3" t="str">
        <f>IF(Lookups!A11="","",Lookups!A11)</f>
        <v>Office/general admin</v>
      </c>
      <c r="B15" s="12">
        <f>IF(A15="","",SUMIFS(Details!$F$4:$F1001,Details!$D$4:$D1001,A15,Details!$H$4:$H1001,Details!$E$2))</f>
        <v>0</v>
      </c>
      <c r="C15" s="1">
        <f>IF($A15="","",SUMIFS(Details!$F$4:$F1001,Details!$D$4:$D1001,$A15,Details!$G$4:$G1001,C$3,Details!$H$4:$H1001,Details!$E$2))</f>
        <v>0</v>
      </c>
      <c r="D15" s="1">
        <f>IF($A15="","",SUMIFS(Details!$F$4:$F1001,Details!$D$4:$D1001,$A15,Details!$G$4:$G1001,D$3,Details!$H$4:$H1001,Details!$E$2))</f>
        <v>0</v>
      </c>
      <c r="E15" s="1">
        <f>IF($A15="","",SUMIFS(Details!$F$4:$F1001,Details!$D$4:$D1001,$A15,Details!$G$4:$G1001,E$3,Details!$H$4:$H1001,Details!$E$2))</f>
        <v>0</v>
      </c>
      <c r="F15" s="1">
        <f>IF($A15="","",SUMIFS(Details!$F$4:$F1001,Details!$D$4:$D1001,$A15,Details!$G$4:$G1001,F$3,Details!$H$4:$H1001,Details!$E$2))</f>
        <v>0</v>
      </c>
      <c r="G15" s="1">
        <f>IF($A15="","",SUMIFS(Details!$F$4:$F1001,Details!$D$4:$D1001,$A15,Details!$G$4:$G1001,G$3,Details!$H$4:$H1001,Details!$E$2))</f>
        <v>0</v>
      </c>
      <c r="H15" s="1">
        <f>IF($A15="","",SUMIFS(Details!$F$4:$F1001,Details!$D$4:$D1001,$A15,Details!$G$4:$G1001,H$3,Details!$H$4:$H1001,Details!$E$2))</f>
        <v>0</v>
      </c>
      <c r="I15" s="1">
        <f>IF($A15="","",SUMIFS(Details!$F$4:$F1001,Details!$D$4:$D1001,$A15,Details!$G$4:$G1001,I$3,Details!$H$4:$H1001,Details!$E$2))</f>
        <v>0</v>
      </c>
      <c r="J15" s="1">
        <f>IF($A15="","",SUMIFS(Details!$F$4:$F1001,Details!$D$4:$D1001,$A15,Details!$G$4:$G1001,J$3,Details!$H$4:$H1001,Details!$E$2))</f>
        <v>0</v>
      </c>
      <c r="K15" s="1">
        <f>IF($A15="","",SUMIFS(Details!$F$4:$F1001,Details!$D$4:$D1001,$A15,Details!$G$4:$G1001,K$3,Details!$H$4:$H1001,Details!$E$2))</f>
        <v>0</v>
      </c>
      <c r="L15" s="1">
        <f>IF($A15="","",SUMIFS(Details!$F$4:$F1001,Details!$D$4:$D1001,$A15,Details!$G$4:$G1001,L$3,Details!$H$4:$H1001,Details!$E$2))</f>
        <v>0</v>
      </c>
      <c r="M15" s="1">
        <f>IF($A15="","",SUMIFS(Details!$F$4:$F1001,Details!$D$4:$D1001,$A15,Details!$G$4:$G1001,M$3,Details!$H$4:$H1001,Details!$E$2))</f>
        <v>0</v>
      </c>
      <c r="N15" s="1">
        <f>IF($A15="","",SUMIFS(Details!$F$4:$F1001,Details!$D$4:$D1001,$A15,Details!$G$4:$G1001,N$3,Details!$H$4:$H1001,Details!$E$2))</f>
        <v>0</v>
      </c>
      <c r="O15" s="3"/>
      <c r="P15" s="3"/>
      <c r="Q15" s="3"/>
      <c r="R15" s="3"/>
      <c r="S15" s="3"/>
      <c r="T15" s="3"/>
      <c r="U15" s="3"/>
      <c r="V15" s="3"/>
      <c r="W15" s="3"/>
      <c r="X15" s="3"/>
    </row>
    <row r="16" spans="1:24" ht="12.75">
      <c r="A16" s="3" t="str">
        <f>IF(Lookups!A12="","",Lookups!A12)</f>
        <v>Shipping</v>
      </c>
      <c r="B16" s="12">
        <f>IF(A16="","",SUMIFS(Details!$F$4:$F1001,Details!$D$4:$D1001,A16,Details!$H$4:$H1001,Details!$E$2))</f>
        <v>0</v>
      </c>
      <c r="C16" s="1">
        <f>IF($A16="","",SUMIFS(Details!$F$4:$F1001,Details!$D$4:$D1001,$A16,Details!$G$4:$G1001,C$3,Details!$H$4:$H1001,Details!$E$2))</f>
        <v>0</v>
      </c>
      <c r="D16" s="1">
        <f>IF($A16="","",SUMIFS(Details!$F$4:$F1001,Details!$D$4:$D1001,$A16,Details!$G$4:$G1001,D$3,Details!$H$4:$H1001,Details!$E$2))</f>
        <v>0</v>
      </c>
      <c r="E16" s="1">
        <f>IF($A16="","",SUMIFS(Details!$F$4:$F1001,Details!$D$4:$D1001,$A16,Details!$G$4:$G1001,E$3,Details!$H$4:$H1001,Details!$E$2))</f>
        <v>0</v>
      </c>
      <c r="F16" s="1">
        <f>IF($A16="","",SUMIFS(Details!$F$4:$F1001,Details!$D$4:$D1001,$A16,Details!$G$4:$G1001,F$3,Details!$H$4:$H1001,Details!$E$2))</f>
        <v>0</v>
      </c>
      <c r="G16" s="1">
        <f>IF($A16="","",SUMIFS(Details!$F$4:$F1001,Details!$D$4:$D1001,$A16,Details!$G$4:$G1001,G$3,Details!$H$4:$H1001,Details!$E$2))</f>
        <v>0</v>
      </c>
      <c r="H16" s="1">
        <f>IF($A16="","",SUMIFS(Details!$F$4:$F1001,Details!$D$4:$D1001,$A16,Details!$G$4:$G1001,H$3,Details!$H$4:$H1001,Details!$E$2))</f>
        <v>0</v>
      </c>
      <c r="I16" s="1">
        <f>IF($A16="","",SUMIFS(Details!$F$4:$F1001,Details!$D$4:$D1001,$A16,Details!$G$4:$G1001,I$3,Details!$H$4:$H1001,Details!$E$2))</f>
        <v>0</v>
      </c>
      <c r="J16" s="1">
        <f>IF($A16="","",SUMIFS(Details!$F$4:$F1001,Details!$D$4:$D1001,$A16,Details!$G$4:$G1001,J$3,Details!$H$4:$H1001,Details!$E$2))</f>
        <v>0</v>
      </c>
      <c r="K16" s="1">
        <f>IF($A16="","",SUMIFS(Details!$F$4:$F1001,Details!$D$4:$D1001,$A16,Details!$G$4:$G1001,K$3,Details!$H$4:$H1001,Details!$E$2))</f>
        <v>0</v>
      </c>
      <c r="L16" s="1">
        <f>IF($A16="","",SUMIFS(Details!$F$4:$F1001,Details!$D$4:$D1001,$A16,Details!$G$4:$G1001,L$3,Details!$H$4:$H1001,Details!$E$2))</f>
        <v>0</v>
      </c>
      <c r="M16" s="1">
        <f>IF($A16="","",SUMIFS(Details!$F$4:$F1001,Details!$D$4:$D1001,$A16,Details!$G$4:$G1001,M$3,Details!$H$4:$H1001,Details!$E$2))</f>
        <v>0</v>
      </c>
      <c r="N16" s="1">
        <f>IF($A16="","",SUMIFS(Details!$F$4:$F1001,Details!$D$4:$D1001,$A16,Details!$G$4:$G1001,N$3,Details!$H$4:$H1001,Details!$E$2))</f>
        <v>0</v>
      </c>
      <c r="O16" s="3"/>
      <c r="P16" s="3"/>
      <c r="Q16" s="3"/>
      <c r="R16" s="3"/>
      <c r="S16" s="3"/>
      <c r="T16" s="3"/>
      <c r="U16" s="3"/>
      <c r="V16" s="3"/>
      <c r="W16" s="3"/>
      <c r="X16" s="3"/>
    </row>
    <row r="17" spans="1:24" ht="12.75">
      <c r="A17" s="3" t="str">
        <f>IF(Lookups!A13="","",Lookups!A13)</f>
        <v>Equipment rental</v>
      </c>
      <c r="B17" s="12">
        <f>IF(A17="","",SUMIFS(Details!$F$4:$F1001,Details!$D$4:$D1001,A17,Details!$H$4:$H1001,Details!$E$2))</f>
        <v>0</v>
      </c>
      <c r="C17" s="1">
        <f>IF($A17="","",SUMIFS(Details!$F$4:$F1001,Details!$D$4:$D1001,$A17,Details!$G$4:$G1001,C$3,Details!$H$4:$H1001,Details!$E$2))</f>
        <v>0</v>
      </c>
      <c r="D17" s="1">
        <f>IF($A17="","",SUMIFS(Details!$F$4:$F1001,Details!$D$4:$D1001,$A17,Details!$G$4:$G1001,D$3,Details!$H$4:$H1001,Details!$E$2))</f>
        <v>0</v>
      </c>
      <c r="E17" s="1">
        <f>IF($A17="","",SUMIFS(Details!$F$4:$F1001,Details!$D$4:$D1001,$A17,Details!$G$4:$G1001,E$3,Details!$H$4:$H1001,Details!$E$2))</f>
        <v>0</v>
      </c>
      <c r="F17" s="1">
        <f>IF($A17="","",SUMIFS(Details!$F$4:$F1001,Details!$D$4:$D1001,$A17,Details!$G$4:$G1001,F$3,Details!$H$4:$H1001,Details!$E$2))</f>
        <v>0</v>
      </c>
      <c r="G17" s="1">
        <f>IF($A17="","",SUMIFS(Details!$F$4:$F1001,Details!$D$4:$D1001,$A17,Details!$G$4:$G1001,G$3,Details!$H$4:$H1001,Details!$E$2))</f>
        <v>0</v>
      </c>
      <c r="H17" s="1">
        <f>IF($A17="","",SUMIFS(Details!$F$4:$F1001,Details!$D$4:$D1001,$A17,Details!$G$4:$G1001,H$3,Details!$H$4:$H1001,Details!$E$2))</f>
        <v>0</v>
      </c>
      <c r="I17" s="1">
        <f>IF($A17="","",SUMIFS(Details!$F$4:$F1001,Details!$D$4:$D1001,$A17,Details!$G$4:$G1001,I$3,Details!$H$4:$H1001,Details!$E$2))</f>
        <v>0</v>
      </c>
      <c r="J17" s="1">
        <f>IF($A17="","",SUMIFS(Details!$F$4:$F1001,Details!$D$4:$D1001,$A17,Details!$G$4:$G1001,J$3,Details!$H$4:$H1001,Details!$E$2))</f>
        <v>0</v>
      </c>
      <c r="K17" s="1">
        <f>IF($A17="","",SUMIFS(Details!$F$4:$F1001,Details!$D$4:$D1001,$A17,Details!$G$4:$G1001,K$3,Details!$H$4:$H1001,Details!$E$2))</f>
        <v>0</v>
      </c>
      <c r="L17" s="1">
        <f>IF($A17="","",SUMIFS(Details!$F$4:$F1001,Details!$D$4:$D1001,$A17,Details!$G$4:$G1001,L$3,Details!$H$4:$H1001,Details!$E$2))</f>
        <v>0</v>
      </c>
      <c r="M17" s="1">
        <f>IF($A17="","",SUMIFS(Details!$F$4:$F1001,Details!$D$4:$D1001,$A17,Details!$G$4:$G1001,M$3,Details!$H$4:$H1001,Details!$E$2))</f>
        <v>0</v>
      </c>
      <c r="N17" s="1">
        <f>IF($A17="","",SUMIFS(Details!$F$4:$F1001,Details!$D$4:$D1001,$A17,Details!$G$4:$G1001,N$3,Details!$H$4:$H1001,Details!$E$2))</f>
        <v>0</v>
      </c>
      <c r="O17" s="3"/>
      <c r="P17" s="3"/>
      <c r="Q17" s="3"/>
      <c r="R17" s="3"/>
      <c r="S17" s="3"/>
      <c r="T17" s="3"/>
      <c r="U17" s="3"/>
      <c r="V17" s="3"/>
      <c r="W17" s="3"/>
      <c r="X17" s="3"/>
    </row>
    <row r="18" spans="1:24" ht="12.75">
      <c r="A18" s="3" t="str">
        <f>IF(Lookups!A14="","",Lookups!A14)</f>
        <v>Rent or lease of buildings</v>
      </c>
      <c r="B18" s="12">
        <f>IF(A18="","",SUMIFS(Details!$F$4:$F1001,Details!$D$4:$D1001,A18,Details!$H$4:$H1001,Details!$E$2))</f>
        <v>0</v>
      </c>
      <c r="C18" s="1">
        <f>IF($A18="","",SUMIFS(Details!$F$4:$F1001,Details!$D$4:$D1001,$A18,Details!$G$4:$G1001,C$3,Details!$H$4:$H1001,Details!$E$2))</f>
        <v>0</v>
      </c>
      <c r="D18" s="1">
        <f>IF($A18="","",SUMIFS(Details!$F$4:$F1001,Details!$D$4:$D1001,$A18,Details!$G$4:$G1001,D$3,Details!$H$4:$H1001,Details!$E$2))</f>
        <v>0</v>
      </c>
      <c r="E18" s="1">
        <f>IF($A18="","",SUMIFS(Details!$F$4:$F1001,Details!$D$4:$D1001,$A18,Details!$G$4:$G1001,E$3,Details!$H$4:$H1001,Details!$E$2))</f>
        <v>0</v>
      </c>
      <c r="F18" s="1">
        <f>IF($A18="","",SUMIFS(Details!$F$4:$F1001,Details!$D$4:$D1001,$A18,Details!$G$4:$G1001,F$3,Details!$H$4:$H1001,Details!$E$2))</f>
        <v>0</v>
      </c>
      <c r="G18" s="1">
        <f>IF($A18="","",SUMIFS(Details!$F$4:$F1001,Details!$D$4:$D1001,$A18,Details!$G$4:$G1001,G$3,Details!$H$4:$H1001,Details!$E$2))</f>
        <v>0</v>
      </c>
      <c r="H18" s="1">
        <f>IF($A18="","",SUMIFS(Details!$F$4:$F1001,Details!$D$4:$D1001,$A18,Details!$G$4:$G1001,H$3,Details!$H$4:$H1001,Details!$E$2))</f>
        <v>0</v>
      </c>
      <c r="I18" s="1">
        <f>IF($A18="","",SUMIFS(Details!$F$4:$F1001,Details!$D$4:$D1001,$A18,Details!$G$4:$G1001,I$3,Details!$H$4:$H1001,Details!$E$2))</f>
        <v>0</v>
      </c>
      <c r="J18" s="1">
        <f>IF($A18="","",SUMIFS(Details!$F$4:$F1001,Details!$D$4:$D1001,$A18,Details!$G$4:$G1001,J$3,Details!$H$4:$H1001,Details!$E$2))</f>
        <v>0</v>
      </c>
      <c r="K18" s="1">
        <f>IF($A18="","",SUMIFS(Details!$F$4:$F1001,Details!$D$4:$D1001,$A18,Details!$G$4:$G1001,K$3,Details!$H$4:$H1001,Details!$E$2))</f>
        <v>0</v>
      </c>
      <c r="L18" s="1">
        <f>IF($A18="","",SUMIFS(Details!$F$4:$F1001,Details!$D$4:$D1001,$A18,Details!$G$4:$G1001,L$3,Details!$H$4:$H1001,Details!$E$2))</f>
        <v>0</v>
      </c>
      <c r="M18" s="1">
        <f>IF($A18="","",SUMIFS(Details!$F$4:$F1001,Details!$D$4:$D1001,$A18,Details!$G$4:$G1001,M$3,Details!$H$4:$H1001,Details!$E$2))</f>
        <v>0</v>
      </c>
      <c r="N18" s="1">
        <f>IF($A18="","",SUMIFS(Details!$F$4:$F1001,Details!$D$4:$D1001,$A18,Details!$G$4:$G1001,N$3,Details!$H$4:$H1001,Details!$E$2))</f>
        <v>0</v>
      </c>
      <c r="O18" s="3"/>
      <c r="P18" s="3"/>
      <c r="Q18" s="3"/>
      <c r="R18" s="3"/>
      <c r="S18" s="3"/>
      <c r="T18" s="3"/>
      <c r="U18" s="3"/>
      <c r="V18" s="3"/>
      <c r="W18" s="3"/>
      <c r="X18" s="3"/>
    </row>
    <row r="19" spans="1:24" ht="12.75">
      <c r="A19" s="3" t="str">
        <f>IF(Lookups!A15="","",Lookups!A15)</f>
        <v>Repairs &amp; maintenance</v>
      </c>
      <c r="B19" s="12">
        <f>IF(A19="","",SUMIFS(Details!$F$4:$F1001,Details!$D$4:$D1001,A19,Details!$H$4:$H1001,Details!$E$2))</f>
        <v>0</v>
      </c>
      <c r="C19" s="1">
        <f>IF($A19="","",SUMIFS(Details!$F$4:$F1001,Details!$D$4:$D1001,$A19,Details!$G$4:$G1001,C$3,Details!$H$4:$H1001,Details!$E$2))</f>
        <v>0</v>
      </c>
      <c r="D19" s="1">
        <f>IF($A19="","",SUMIFS(Details!$F$4:$F1001,Details!$D$4:$D1001,$A19,Details!$G$4:$G1001,D$3,Details!$H$4:$H1001,Details!$E$2))</f>
        <v>0</v>
      </c>
      <c r="E19" s="1">
        <f>IF($A19="","",SUMIFS(Details!$F$4:$F1001,Details!$D$4:$D1001,$A19,Details!$G$4:$G1001,E$3,Details!$H$4:$H1001,Details!$E$2))</f>
        <v>0</v>
      </c>
      <c r="F19" s="1">
        <f>IF($A19="","",SUMIFS(Details!$F$4:$F1001,Details!$D$4:$D1001,$A19,Details!$G$4:$G1001,F$3,Details!$H$4:$H1001,Details!$E$2))</f>
        <v>0</v>
      </c>
      <c r="G19" s="1">
        <f>IF($A19="","",SUMIFS(Details!$F$4:$F1001,Details!$D$4:$D1001,$A19,Details!$G$4:$G1001,G$3,Details!$H$4:$H1001,Details!$E$2))</f>
        <v>0</v>
      </c>
      <c r="H19" s="1">
        <f>IF($A19="","",SUMIFS(Details!$F$4:$F1001,Details!$D$4:$D1001,$A19,Details!$G$4:$G1001,H$3,Details!$H$4:$H1001,Details!$E$2))</f>
        <v>0</v>
      </c>
      <c r="I19" s="1">
        <f>IF($A19="","",SUMIFS(Details!$F$4:$F1001,Details!$D$4:$D1001,$A19,Details!$G$4:$G1001,I$3,Details!$H$4:$H1001,Details!$E$2))</f>
        <v>0</v>
      </c>
      <c r="J19" s="1">
        <f>IF($A19="","",SUMIFS(Details!$F$4:$F1001,Details!$D$4:$D1001,$A19,Details!$G$4:$G1001,J$3,Details!$H$4:$H1001,Details!$E$2))</f>
        <v>0</v>
      </c>
      <c r="K19" s="1">
        <f>IF($A19="","",SUMIFS(Details!$F$4:$F1001,Details!$D$4:$D1001,$A19,Details!$G$4:$G1001,K$3,Details!$H$4:$H1001,Details!$E$2))</f>
        <v>0</v>
      </c>
      <c r="L19" s="1">
        <f>IF($A19="","",SUMIFS(Details!$F$4:$F1001,Details!$D$4:$D1001,$A19,Details!$G$4:$G1001,L$3,Details!$H$4:$H1001,Details!$E$2))</f>
        <v>0</v>
      </c>
      <c r="M19" s="1">
        <f>IF($A19="","",SUMIFS(Details!$F$4:$F1001,Details!$D$4:$D1001,$A19,Details!$G$4:$G1001,M$3,Details!$H$4:$H1001,Details!$E$2))</f>
        <v>0</v>
      </c>
      <c r="N19" s="1">
        <f>IF($A19="","",SUMIFS(Details!$F$4:$F1001,Details!$D$4:$D1001,$A19,Details!$G$4:$G1001,N$3,Details!$H$4:$H1001,Details!$E$2))</f>
        <v>0</v>
      </c>
      <c r="O19" s="3"/>
      <c r="P19" s="3"/>
      <c r="Q19" s="3"/>
      <c r="R19" s="3"/>
      <c r="S19" s="3"/>
      <c r="T19" s="3"/>
      <c r="U19" s="3"/>
      <c r="V19" s="3"/>
      <c r="W19" s="3"/>
      <c r="X19" s="3"/>
    </row>
    <row r="20" spans="1:24" ht="12.75">
      <c r="A20" s="3" t="str">
        <f>IF(Lookups!A16="","",Lookups!A16)</f>
        <v>Supplies &amp; materials</v>
      </c>
      <c r="B20" s="12">
        <f>IF(A20="","",SUMIFS(Details!$F$4:$F1001,Details!$D$4:$D1001,A20,Details!$H$4:$H1001,Details!$E$2))</f>
        <v>0</v>
      </c>
      <c r="C20" s="1">
        <f>IF($A20="","",SUMIFS(Details!$F$4:$F1001,Details!$D$4:$D1001,$A20,Details!$G$4:$G1001,C$3,Details!$H$4:$H1001,Details!$E$2))</f>
        <v>0</v>
      </c>
      <c r="D20" s="1">
        <f>IF($A20="","",SUMIFS(Details!$F$4:$F1001,Details!$D$4:$D1001,$A20,Details!$G$4:$G1001,D$3,Details!$H$4:$H1001,Details!$E$2))</f>
        <v>0</v>
      </c>
      <c r="E20" s="1">
        <f>IF($A20="","",SUMIFS(Details!$F$4:$F1001,Details!$D$4:$D1001,$A20,Details!$G$4:$G1001,E$3,Details!$H$4:$H1001,Details!$E$2))</f>
        <v>0</v>
      </c>
      <c r="F20" s="1">
        <f>IF($A20="","",SUMIFS(Details!$F$4:$F1001,Details!$D$4:$D1001,$A20,Details!$G$4:$G1001,F$3,Details!$H$4:$H1001,Details!$E$2))</f>
        <v>0</v>
      </c>
      <c r="G20" s="1">
        <f>IF($A20="","",SUMIFS(Details!$F$4:$F1001,Details!$D$4:$D1001,$A20,Details!$G$4:$G1001,G$3,Details!$H$4:$H1001,Details!$E$2))</f>
        <v>0</v>
      </c>
      <c r="H20" s="1">
        <f>IF($A20="","",SUMIFS(Details!$F$4:$F1001,Details!$D$4:$D1001,$A20,Details!$G$4:$G1001,H$3,Details!$H$4:$H1001,Details!$E$2))</f>
        <v>0</v>
      </c>
      <c r="I20" s="1">
        <f>IF($A20="","",SUMIFS(Details!$F$4:$F1001,Details!$D$4:$D1001,$A20,Details!$G$4:$G1001,I$3,Details!$H$4:$H1001,Details!$E$2))</f>
        <v>0</v>
      </c>
      <c r="J20" s="1">
        <f>IF($A20="","",SUMIFS(Details!$F$4:$F1001,Details!$D$4:$D1001,$A20,Details!$G$4:$G1001,J$3,Details!$H$4:$H1001,Details!$E$2))</f>
        <v>0</v>
      </c>
      <c r="K20" s="1">
        <f>IF($A20="","",SUMIFS(Details!$F$4:$F1001,Details!$D$4:$D1001,$A20,Details!$G$4:$G1001,K$3,Details!$H$4:$H1001,Details!$E$2))</f>
        <v>0</v>
      </c>
      <c r="L20" s="1">
        <f>IF($A20="","",SUMIFS(Details!$F$4:$F1001,Details!$D$4:$D1001,$A20,Details!$G$4:$G1001,L$3,Details!$H$4:$H1001,Details!$E$2))</f>
        <v>0</v>
      </c>
      <c r="M20" s="1">
        <f>IF($A20="","",SUMIFS(Details!$F$4:$F1001,Details!$D$4:$D1001,$A20,Details!$G$4:$G1001,M$3,Details!$H$4:$H1001,Details!$E$2))</f>
        <v>0</v>
      </c>
      <c r="N20" s="1">
        <f>IF($A20="","",SUMIFS(Details!$F$4:$F1001,Details!$D$4:$D1001,$A20,Details!$G$4:$G1001,N$3,Details!$H$4:$H1001,Details!$E$2))</f>
        <v>0</v>
      </c>
      <c r="O20" s="3"/>
      <c r="P20" s="3"/>
      <c r="Q20" s="3"/>
      <c r="R20" s="3"/>
      <c r="S20" s="3"/>
      <c r="T20" s="3"/>
      <c r="U20" s="3"/>
      <c r="V20" s="3"/>
      <c r="W20" s="3"/>
      <c r="X20" s="3"/>
    </row>
    <row r="21" spans="1:24" ht="12.75">
      <c r="A21" s="3" t="str">
        <f>IF(Lookups!A17="","",Lookups!A17)</f>
        <v xml:space="preserve">Taxes </v>
      </c>
      <c r="B21" s="12">
        <f>IF(A21="","",SUMIFS(Details!$F$4:$F1001,Details!$D$4:$D1001,A21,Details!$H$4:$H1001,Details!$E$2))</f>
        <v>0</v>
      </c>
      <c r="C21" s="1">
        <f>IF($A21="","",SUMIFS(Details!$F$4:$F1001,Details!$D$4:$D1001,$A21,Details!$G$4:$G1001,C$3,Details!$H$4:$H1001,Details!$E$2))</f>
        <v>0</v>
      </c>
      <c r="D21" s="1">
        <f>IF($A21="","",SUMIFS(Details!$F$4:$F1001,Details!$D$4:$D1001,$A21,Details!$G$4:$G1001,D$3,Details!$H$4:$H1001,Details!$E$2))</f>
        <v>0</v>
      </c>
      <c r="E21" s="1">
        <f>IF($A21="","",SUMIFS(Details!$F$4:$F1001,Details!$D$4:$D1001,$A21,Details!$G$4:$G1001,E$3,Details!$H$4:$H1001,Details!$E$2))</f>
        <v>0</v>
      </c>
      <c r="F21" s="1">
        <f>IF($A21="","",SUMIFS(Details!$F$4:$F1001,Details!$D$4:$D1001,$A21,Details!$G$4:$G1001,F$3,Details!$H$4:$H1001,Details!$E$2))</f>
        <v>0</v>
      </c>
      <c r="G21" s="1">
        <f>IF($A21="","",SUMIFS(Details!$F$4:$F1001,Details!$D$4:$D1001,$A21,Details!$G$4:$G1001,G$3,Details!$H$4:$H1001,Details!$E$2))</f>
        <v>0</v>
      </c>
      <c r="H21" s="1">
        <f>IF($A21="","",SUMIFS(Details!$F$4:$F1001,Details!$D$4:$D1001,$A21,Details!$G$4:$G1001,H$3,Details!$H$4:$H1001,Details!$E$2))</f>
        <v>0</v>
      </c>
      <c r="I21" s="1">
        <f>IF($A21="","",SUMIFS(Details!$F$4:$F1001,Details!$D$4:$D1001,$A21,Details!$G$4:$G1001,I$3,Details!$H$4:$H1001,Details!$E$2))</f>
        <v>0</v>
      </c>
      <c r="J21" s="1">
        <f>IF($A21="","",SUMIFS(Details!$F$4:$F1001,Details!$D$4:$D1001,$A21,Details!$G$4:$G1001,J$3,Details!$H$4:$H1001,Details!$E$2))</f>
        <v>0</v>
      </c>
      <c r="K21" s="1">
        <f>IF($A21="","",SUMIFS(Details!$F$4:$F1001,Details!$D$4:$D1001,$A21,Details!$G$4:$G1001,K$3,Details!$H$4:$H1001,Details!$E$2))</f>
        <v>0</v>
      </c>
      <c r="L21" s="1">
        <f>IF($A21="","",SUMIFS(Details!$F$4:$F1001,Details!$D$4:$D1001,$A21,Details!$G$4:$G1001,L$3,Details!$H$4:$H1001,Details!$E$2))</f>
        <v>0</v>
      </c>
      <c r="M21" s="1">
        <f>IF($A21="","",SUMIFS(Details!$F$4:$F1001,Details!$D$4:$D1001,$A21,Details!$G$4:$G1001,M$3,Details!$H$4:$H1001,Details!$E$2))</f>
        <v>0</v>
      </c>
      <c r="N21" s="1">
        <f>IF($A21="","",SUMIFS(Details!$F$4:$F1001,Details!$D$4:$D1001,$A21,Details!$G$4:$G1001,N$3,Details!$H$4:$H1001,Details!$E$2))</f>
        <v>0</v>
      </c>
      <c r="O21" s="3"/>
      <c r="P21" s="3"/>
      <c r="Q21" s="3"/>
      <c r="R21" s="3"/>
      <c r="S21" s="3"/>
      <c r="T21" s="3"/>
      <c r="U21" s="3"/>
      <c r="V21" s="3"/>
      <c r="W21" s="3"/>
      <c r="X21" s="3"/>
    </row>
    <row r="22" spans="1:24" ht="12.75">
      <c r="A22" s="3" t="str">
        <f>IF(Lookups!A18="","",Lookups!A18)</f>
        <v>Travel expenses</v>
      </c>
      <c r="B22" s="12">
        <f>IF(A22="","",SUMIFS(Details!$F$4:$F1001,Details!$D$4:$D1001,A22,Details!$H$4:$H1001,Details!$E$2))</f>
        <v>0</v>
      </c>
      <c r="C22" s="1">
        <f>IF($A22="","",SUMIFS(Details!$F$4:$F1001,Details!$D$4:$D1001,$A22,Details!$G$4:$G1001,C$3,Details!$H$4:$H1001,Details!$E$2))</f>
        <v>0</v>
      </c>
      <c r="D22" s="1">
        <f>IF($A22="","",SUMIFS(Details!$F$4:$F1001,Details!$D$4:$D1001,$A22,Details!$G$4:$G1001,D$3,Details!$H$4:$H1001,Details!$E$2))</f>
        <v>0</v>
      </c>
      <c r="E22" s="1">
        <f>IF($A22="","",SUMIFS(Details!$F$4:$F1001,Details!$D$4:$D1001,$A22,Details!$G$4:$G1001,E$3,Details!$H$4:$H1001,Details!$E$2))</f>
        <v>0</v>
      </c>
      <c r="F22" s="1">
        <f>IF($A22="","",SUMIFS(Details!$F$4:$F1001,Details!$D$4:$D1001,$A22,Details!$G$4:$G1001,F$3,Details!$H$4:$H1001,Details!$E$2))</f>
        <v>0</v>
      </c>
      <c r="G22" s="1">
        <f>IF($A22="","",SUMIFS(Details!$F$4:$F1001,Details!$D$4:$D1001,$A22,Details!$G$4:$G1001,G$3,Details!$H$4:$H1001,Details!$E$2))</f>
        <v>0</v>
      </c>
      <c r="H22" s="1">
        <f>IF($A22="","",SUMIFS(Details!$F$4:$F1001,Details!$D$4:$D1001,$A22,Details!$G$4:$G1001,H$3,Details!$H$4:$H1001,Details!$E$2))</f>
        <v>0</v>
      </c>
      <c r="I22" s="1">
        <f>IF($A22="","",SUMIFS(Details!$F$4:$F1001,Details!$D$4:$D1001,$A22,Details!$G$4:$G1001,I$3,Details!$H$4:$H1001,Details!$E$2))</f>
        <v>0</v>
      </c>
      <c r="J22" s="1">
        <f>IF($A22="","",SUMIFS(Details!$F$4:$F1001,Details!$D$4:$D1001,$A22,Details!$G$4:$G1001,J$3,Details!$H$4:$H1001,Details!$E$2))</f>
        <v>0</v>
      </c>
      <c r="K22" s="1">
        <f>IF($A22="","",SUMIFS(Details!$F$4:$F1001,Details!$D$4:$D1001,$A22,Details!$G$4:$G1001,K$3,Details!$H$4:$H1001,Details!$E$2))</f>
        <v>0</v>
      </c>
      <c r="L22" s="1">
        <f>IF($A22="","",SUMIFS(Details!$F$4:$F1001,Details!$D$4:$D1001,$A22,Details!$G$4:$G1001,L$3,Details!$H$4:$H1001,Details!$E$2))</f>
        <v>0</v>
      </c>
      <c r="M22" s="1">
        <f>IF($A22="","",SUMIFS(Details!$F$4:$F1001,Details!$D$4:$D1001,$A22,Details!$G$4:$G1001,M$3,Details!$H$4:$H1001,Details!$E$2))</f>
        <v>0</v>
      </c>
      <c r="N22" s="1">
        <f>IF($A22="","",SUMIFS(Details!$F$4:$F1001,Details!$D$4:$D1001,$A22,Details!$G$4:$G1001,N$3,Details!$H$4:$H1001,Details!$E$2))</f>
        <v>0</v>
      </c>
      <c r="O22" s="3"/>
      <c r="P22" s="3"/>
      <c r="Q22" s="3"/>
      <c r="R22" s="3"/>
      <c r="S22" s="3"/>
      <c r="T22" s="3"/>
      <c r="U22" s="3"/>
      <c r="V22" s="3"/>
      <c r="W22" s="3"/>
      <c r="X22" s="3"/>
    </row>
    <row r="23" spans="1:24" ht="12.75">
      <c r="A23" s="3" t="str">
        <f>IF(Lookups!A19="","",Lookups!A19)</f>
        <v>Promotional meals</v>
      </c>
      <c r="B23" s="12">
        <f>IF(A23="","",SUMIFS(Details!$F$4:$F1001,Details!$D$4:$D1001,A23,Details!$H$4:$H1001,Details!$E$2))</f>
        <v>0</v>
      </c>
      <c r="C23" s="1">
        <f>IF($A23="","",SUMIFS(Details!$F$4:$F1001,Details!$D$4:$D1001,$A23,Details!$G$4:$G1001,C$3,Details!$H$4:$H1001,Details!$E$2))</f>
        <v>0</v>
      </c>
      <c r="D23" s="1">
        <f>IF($A23="","",SUMIFS(Details!$F$4:$F1001,Details!$D$4:$D1001,$A23,Details!$G$4:$G1001,D$3,Details!$H$4:$H1001,Details!$E$2))</f>
        <v>0</v>
      </c>
      <c r="E23" s="1">
        <f>IF($A23="","",SUMIFS(Details!$F$4:$F1001,Details!$D$4:$D1001,$A23,Details!$G$4:$G1001,E$3,Details!$H$4:$H1001,Details!$E$2))</f>
        <v>0</v>
      </c>
      <c r="F23" s="1">
        <f>IF($A23="","",SUMIFS(Details!$F$4:$F1001,Details!$D$4:$D1001,$A23,Details!$G$4:$G1001,F$3,Details!$H$4:$H1001,Details!$E$2))</f>
        <v>0</v>
      </c>
      <c r="G23" s="1">
        <f>IF($A23="","",SUMIFS(Details!$F$4:$F1001,Details!$D$4:$D1001,$A23,Details!$G$4:$G1001,G$3,Details!$H$4:$H1001,Details!$E$2))</f>
        <v>0</v>
      </c>
      <c r="H23" s="1">
        <f>IF($A23="","",SUMIFS(Details!$F$4:$F1001,Details!$D$4:$D1001,$A23,Details!$G$4:$G1001,H$3,Details!$H$4:$H1001,Details!$E$2))</f>
        <v>0</v>
      </c>
      <c r="I23" s="1">
        <f>IF($A23="","",SUMIFS(Details!$F$4:$F1001,Details!$D$4:$D1001,$A23,Details!$G$4:$G1001,I$3,Details!$H$4:$H1001,Details!$E$2))</f>
        <v>0</v>
      </c>
      <c r="J23" s="1">
        <f>IF($A23="","",SUMIFS(Details!$F$4:$F1001,Details!$D$4:$D1001,$A23,Details!$G$4:$G1001,J$3,Details!$H$4:$H1001,Details!$E$2))</f>
        <v>0</v>
      </c>
      <c r="K23" s="1">
        <f>IF($A23="","",SUMIFS(Details!$F$4:$F1001,Details!$D$4:$D1001,$A23,Details!$G$4:$G1001,K$3,Details!$H$4:$H1001,Details!$E$2))</f>
        <v>0</v>
      </c>
      <c r="L23" s="1">
        <f>IF($A23="","",SUMIFS(Details!$F$4:$F1001,Details!$D$4:$D1001,$A23,Details!$G$4:$G1001,L$3,Details!$H$4:$H1001,Details!$E$2))</f>
        <v>0</v>
      </c>
      <c r="M23" s="1">
        <f>IF($A23="","",SUMIFS(Details!$F$4:$F1001,Details!$D$4:$D1001,$A23,Details!$G$4:$G1001,M$3,Details!$H$4:$H1001,Details!$E$2))</f>
        <v>0</v>
      </c>
      <c r="N23" s="1">
        <f>IF($A23="","",SUMIFS(Details!$F$4:$F1001,Details!$D$4:$D1001,$A23,Details!$G$4:$G1001,N$3,Details!$H$4:$H1001,Details!$E$2))</f>
        <v>0</v>
      </c>
      <c r="O23" s="3"/>
      <c r="P23" s="3"/>
      <c r="Q23" s="3"/>
      <c r="R23" s="3"/>
      <c r="S23" s="3"/>
      <c r="T23" s="3"/>
      <c r="U23" s="3"/>
      <c r="V23" s="3"/>
      <c r="W23" s="3"/>
      <c r="X23" s="3"/>
    </row>
    <row r="24" spans="1:24" ht="12.75">
      <c r="A24" s="3" t="str">
        <f>IF(Lookups!A20="","",Lookups!A20)</f>
        <v>Utilities</v>
      </c>
      <c r="B24" s="12">
        <f>IF(A24="","",SUMIFS(Details!$F$4:$F1001,Details!$D$4:$D1001,A24,Details!$H$4:$H1001,Details!$E$2))</f>
        <v>0</v>
      </c>
      <c r="C24" s="1">
        <f>IF($A24="","",SUMIFS(Details!$F$4:$F1001,Details!$D$4:$D1001,$A24,Details!$G$4:$G1001,C$3,Details!$H$4:$H1001,Details!$E$2))</f>
        <v>0</v>
      </c>
      <c r="D24" s="1">
        <f>IF($A24="","",SUMIFS(Details!$F$4:$F1001,Details!$D$4:$D1001,$A24,Details!$G$4:$G1001,D$3,Details!$H$4:$H1001,Details!$E$2))</f>
        <v>0</v>
      </c>
      <c r="E24" s="1">
        <f>IF($A24="","",SUMIFS(Details!$F$4:$F1001,Details!$D$4:$D1001,$A24,Details!$G$4:$G1001,E$3,Details!$H$4:$H1001,Details!$E$2))</f>
        <v>0</v>
      </c>
      <c r="F24" s="1">
        <f>IF($A24="","",SUMIFS(Details!$F$4:$F1001,Details!$D$4:$D1001,$A24,Details!$G$4:$G1001,F$3,Details!$H$4:$H1001,Details!$E$2))</f>
        <v>0</v>
      </c>
      <c r="G24" s="1">
        <f>IF($A24="","",SUMIFS(Details!$F$4:$F1001,Details!$D$4:$D1001,$A24,Details!$G$4:$G1001,G$3,Details!$H$4:$H1001,Details!$E$2))</f>
        <v>0</v>
      </c>
      <c r="H24" s="1">
        <f>IF($A24="","",SUMIFS(Details!$F$4:$F1001,Details!$D$4:$D1001,$A24,Details!$G$4:$G1001,H$3,Details!$H$4:$H1001,Details!$E$2))</f>
        <v>0</v>
      </c>
      <c r="I24" s="1">
        <f>IF($A24="","",SUMIFS(Details!$F$4:$F1001,Details!$D$4:$D1001,$A24,Details!$G$4:$G1001,I$3,Details!$H$4:$H1001,Details!$E$2))</f>
        <v>0</v>
      </c>
      <c r="J24" s="1">
        <f>IF($A24="","",SUMIFS(Details!$F$4:$F1001,Details!$D$4:$D1001,$A24,Details!$G$4:$G1001,J$3,Details!$H$4:$H1001,Details!$E$2))</f>
        <v>0</v>
      </c>
      <c r="K24" s="1">
        <f>IF($A24="","",SUMIFS(Details!$F$4:$F1001,Details!$D$4:$D1001,$A24,Details!$G$4:$G1001,K$3,Details!$H$4:$H1001,Details!$E$2))</f>
        <v>0</v>
      </c>
      <c r="L24" s="1">
        <f>IF($A24="","",SUMIFS(Details!$F$4:$F1001,Details!$D$4:$D1001,$A24,Details!$G$4:$G1001,L$3,Details!$H$4:$H1001,Details!$E$2))</f>
        <v>0</v>
      </c>
      <c r="M24" s="1">
        <f>IF($A24="","",SUMIFS(Details!$F$4:$F1001,Details!$D$4:$D1001,$A24,Details!$G$4:$G1001,M$3,Details!$H$4:$H1001,Details!$E$2))</f>
        <v>0</v>
      </c>
      <c r="N24" s="1">
        <f>IF($A24="","",SUMIFS(Details!$F$4:$F1001,Details!$D$4:$D1001,$A24,Details!$G$4:$G1001,N$3,Details!$H$4:$H1001,Details!$E$2))</f>
        <v>0</v>
      </c>
      <c r="O24" s="3"/>
      <c r="P24" s="3"/>
      <c r="Q24" s="3"/>
      <c r="R24" s="3"/>
      <c r="S24" s="3"/>
      <c r="T24" s="3"/>
      <c r="U24" s="3"/>
      <c r="V24" s="3"/>
      <c r="W24" s="3"/>
      <c r="X24" s="3"/>
    </row>
    <row r="25" spans="1:24" ht="12.75">
      <c r="A25" s="3" t="str">
        <f>IF(Lookups!A21="","",Lookups!A21)</f>
        <v>Payroll wage expenses</v>
      </c>
      <c r="B25" s="12">
        <f>IF(A25="","",SUMIFS(Details!$F$4:$F1001,Details!$D$4:$D1001,A25,Details!$H$4:$H1001,Details!$E$2))</f>
        <v>0</v>
      </c>
      <c r="C25" s="1">
        <f>IF($A25="","",SUMIFS(Details!$F$4:$F1001,Details!$D$4:$D1001,$A25,Details!$G$4:$G1001,C$3,Details!$H$4:$H1001,Details!$E$2))</f>
        <v>0</v>
      </c>
      <c r="D25" s="1">
        <f>IF($A25="","",SUMIFS(Details!$F$4:$F1001,Details!$D$4:$D1001,$A25,Details!$G$4:$G1001,D$3,Details!$H$4:$H1001,Details!$E$2))</f>
        <v>0</v>
      </c>
      <c r="E25" s="1">
        <f>IF($A25="","",SUMIFS(Details!$F$4:$F1001,Details!$D$4:$D1001,$A25,Details!$G$4:$G1001,E$3,Details!$H$4:$H1001,Details!$E$2))</f>
        <v>0</v>
      </c>
      <c r="F25" s="1">
        <f>IF($A25="","",SUMIFS(Details!$F$4:$F1001,Details!$D$4:$D1001,$A25,Details!$G$4:$G1001,F$3,Details!$H$4:$H1001,Details!$E$2))</f>
        <v>0</v>
      </c>
      <c r="G25" s="1">
        <f>IF($A25="","",SUMIFS(Details!$F$4:$F1001,Details!$D$4:$D1001,$A25,Details!$G$4:$G1001,G$3,Details!$H$4:$H1001,Details!$E$2))</f>
        <v>0</v>
      </c>
      <c r="H25" s="1">
        <f>IF($A25="","",SUMIFS(Details!$F$4:$F1001,Details!$D$4:$D1001,$A25,Details!$G$4:$G1001,H$3,Details!$H$4:$H1001,Details!$E$2))</f>
        <v>0</v>
      </c>
      <c r="I25" s="1">
        <f>IF($A25="","",SUMIFS(Details!$F$4:$F1001,Details!$D$4:$D1001,$A25,Details!$G$4:$G1001,I$3,Details!$H$4:$H1001,Details!$E$2))</f>
        <v>0</v>
      </c>
      <c r="J25" s="1">
        <f>IF($A25="","",SUMIFS(Details!$F$4:$F1001,Details!$D$4:$D1001,$A25,Details!$G$4:$G1001,J$3,Details!$H$4:$H1001,Details!$E$2))</f>
        <v>0</v>
      </c>
      <c r="K25" s="1">
        <f>IF($A25="","",SUMIFS(Details!$F$4:$F1001,Details!$D$4:$D1001,$A25,Details!$G$4:$G1001,K$3,Details!$H$4:$H1001,Details!$E$2))</f>
        <v>0</v>
      </c>
      <c r="L25" s="1">
        <f>IF($A25="","",SUMIFS(Details!$F$4:$F1001,Details!$D$4:$D1001,$A25,Details!$G$4:$G1001,L$3,Details!$H$4:$H1001,Details!$E$2))</f>
        <v>0</v>
      </c>
      <c r="M25" s="1">
        <f>IF($A25="","",SUMIFS(Details!$F$4:$F1001,Details!$D$4:$D1001,$A25,Details!$G$4:$G1001,M$3,Details!$H$4:$H1001,Details!$E$2))</f>
        <v>0</v>
      </c>
      <c r="N25" s="1">
        <f>IF($A25="","",SUMIFS(Details!$F$4:$F1001,Details!$D$4:$D1001,$A25,Details!$G$4:$G1001,N$3,Details!$H$4:$H1001,Details!$E$2))</f>
        <v>0</v>
      </c>
      <c r="O25" s="3"/>
      <c r="P25" s="3"/>
      <c r="Q25" s="3"/>
      <c r="R25" s="3"/>
      <c r="S25" s="3"/>
      <c r="T25" s="3"/>
      <c r="U25" s="3"/>
      <c r="V25" s="3"/>
      <c r="W25" s="3"/>
      <c r="X25" s="3"/>
    </row>
    <row r="26" spans="1:24" ht="12.75">
      <c r="A26" s="3" t="str">
        <f>IF(Lookups!A22="","",Lookups!A22)</f>
        <v>Bad debts</v>
      </c>
      <c r="B26" s="12">
        <f>IF(A26="","",SUMIFS(Details!$F$4:$F1001,Details!$D$4:$D1001,A26,Details!$H$4:$H1001,Details!$E$2))</f>
        <v>0</v>
      </c>
      <c r="C26" s="1">
        <f>IF($A26="","",SUMIFS(Details!$F$4:$F1001,Details!$D$4:$D1001,$A26,Details!$G$4:$G1001,C$3,Details!$H$4:$H1001,Details!$E$2))</f>
        <v>0</v>
      </c>
      <c r="D26" s="1">
        <f>IF($A26="","",SUMIFS(Details!$F$4:$F1001,Details!$D$4:$D1001,$A26,Details!$G$4:$G1001,D$3,Details!$H$4:$H1001,Details!$E$2))</f>
        <v>0</v>
      </c>
      <c r="E26" s="1">
        <f>IF($A26="","",SUMIFS(Details!$F$4:$F1001,Details!$D$4:$D1001,$A26,Details!$G$4:$G1001,E$3,Details!$H$4:$H1001,Details!$E$2))</f>
        <v>0</v>
      </c>
      <c r="F26" s="1">
        <f>IF($A26="","",SUMIFS(Details!$F$4:$F1001,Details!$D$4:$D1001,$A26,Details!$G$4:$G1001,F$3,Details!$H$4:$H1001,Details!$E$2))</f>
        <v>0</v>
      </c>
      <c r="G26" s="1">
        <f>IF($A26="","",SUMIFS(Details!$F$4:$F1001,Details!$D$4:$D1001,$A26,Details!$G$4:$G1001,G$3,Details!$H$4:$H1001,Details!$E$2))</f>
        <v>0</v>
      </c>
      <c r="H26" s="1">
        <f>IF($A26="","",SUMIFS(Details!$F$4:$F1001,Details!$D$4:$D1001,$A26,Details!$G$4:$G1001,H$3,Details!$H$4:$H1001,Details!$E$2))</f>
        <v>0</v>
      </c>
      <c r="I26" s="1">
        <f>IF($A26="","",SUMIFS(Details!$F$4:$F1001,Details!$D$4:$D1001,$A26,Details!$G$4:$G1001,I$3,Details!$H$4:$H1001,Details!$E$2))</f>
        <v>0</v>
      </c>
      <c r="J26" s="1">
        <f>IF($A26="","",SUMIFS(Details!$F$4:$F1001,Details!$D$4:$D1001,$A26,Details!$G$4:$G1001,J$3,Details!$H$4:$H1001,Details!$E$2))</f>
        <v>0</v>
      </c>
      <c r="K26" s="1">
        <f>IF($A26="","",SUMIFS(Details!$F$4:$F1001,Details!$D$4:$D1001,$A26,Details!$G$4:$G1001,K$3,Details!$H$4:$H1001,Details!$E$2))</f>
        <v>0</v>
      </c>
      <c r="L26" s="1">
        <f>IF($A26="","",SUMIFS(Details!$F$4:$F1001,Details!$D$4:$D1001,$A26,Details!$G$4:$G1001,L$3,Details!$H$4:$H1001,Details!$E$2))</f>
        <v>0</v>
      </c>
      <c r="M26" s="1">
        <f>IF($A26="","",SUMIFS(Details!$F$4:$F1001,Details!$D$4:$D1001,$A26,Details!$G$4:$G1001,M$3,Details!$H$4:$H1001,Details!$E$2))</f>
        <v>0</v>
      </c>
      <c r="N26" s="1">
        <f>IF($A26="","",SUMIFS(Details!$F$4:$F1001,Details!$D$4:$D1001,$A26,Details!$G$4:$G1001,N$3,Details!$H$4:$H1001,Details!$E$2))</f>
        <v>0</v>
      </c>
      <c r="O26" s="3"/>
      <c r="P26" s="3"/>
      <c r="Q26" s="3"/>
      <c r="R26" s="3"/>
      <c r="S26" s="3"/>
      <c r="T26" s="3"/>
      <c r="U26" s="3"/>
      <c r="V26" s="3"/>
      <c r="W26" s="3"/>
      <c r="X26" s="3"/>
    </row>
    <row r="27" spans="1:24" ht="12.75">
      <c r="A27" s="3" t="str">
        <f>IF(Lookups!A23="","",Lookups!A23)</f>
        <v>Dues &amp; subscriptions</v>
      </c>
      <c r="B27" s="12">
        <f>IF(A27="","",SUMIFS(Details!$F$4:$F1001,Details!$D$4:$D1001,A27,Details!$H$4:$H1001,Details!$E$2))</f>
        <v>0</v>
      </c>
      <c r="C27" s="1">
        <f>IF($A27="","",SUMIFS(Details!$F$4:$F1001,Details!$D$4:$D1001,$A27,Details!$G$4:$G1001,C$3,Details!$H$4:$H1001,Details!$E$2))</f>
        <v>0</v>
      </c>
      <c r="D27" s="1">
        <f>IF($A27="","",SUMIFS(Details!$F$4:$F1001,Details!$D$4:$D1001,$A27,Details!$G$4:$G1001,D$3,Details!$H$4:$H1001,Details!$E$2))</f>
        <v>0</v>
      </c>
      <c r="E27" s="1">
        <f>IF($A27="","",SUMIFS(Details!$F$4:$F1001,Details!$D$4:$D1001,$A27,Details!$G$4:$G1001,E$3,Details!$H$4:$H1001,Details!$E$2))</f>
        <v>0</v>
      </c>
      <c r="F27" s="1">
        <f>IF($A27="","",SUMIFS(Details!$F$4:$F1001,Details!$D$4:$D1001,$A27,Details!$G$4:$G1001,F$3,Details!$H$4:$H1001,Details!$E$2))</f>
        <v>0</v>
      </c>
      <c r="G27" s="1">
        <f>IF($A27="","",SUMIFS(Details!$F$4:$F1001,Details!$D$4:$D1001,$A27,Details!$G$4:$G1001,G$3,Details!$H$4:$H1001,Details!$E$2))</f>
        <v>0</v>
      </c>
      <c r="H27" s="1">
        <f>IF($A27="","",SUMIFS(Details!$F$4:$F1001,Details!$D$4:$D1001,$A27,Details!$G$4:$G1001,H$3,Details!$H$4:$H1001,Details!$E$2))</f>
        <v>0</v>
      </c>
      <c r="I27" s="1">
        <f>IF($A27="","",SUMIFS(Details!$F$4:$F1001,Details!$D$4:$D1001,$A27,Details!$G$4:$G1001,I$3,Details!$H$4:$H1001,Details!$E$2))</f>
        <v>0</v>
      </c>
      <c r="J27" s="1">
        <f>IF($A27="","",SUMIFS(Details!$F$4:$F1001,Details!$D$4:$D1001,$A27,Details!$G$4:$G1001,J$3,Details!$H$4:$H1001,Details!$E$2))</f>
        <v>0</v>
      </c>
      <c r="K27" s="1">
        <f>IF($A27="","",SUMIFS(Details!$F$4:$F1001,Details!$D$4:$D1001,$A27,Details!$G$4:$G1001,K$3,Details!$H$4:$H1001,Details!$E$2))</f>
        <v>0</v>
      </c>
      <c r="L27" s="1">
        <f>IF($A27="","",SUMIFS(Details!$F$4:$F1001,Details!$D$4:$D1001,$A27,Details!$G$4:$G1001,L$3,Details!$H$4:$H1001,Details!$E$2))</f>
        <v>0</v>
      </c>
      <c r="M27" s="1">
        <f>IF($A27="","",SUMIFS(Details!$F$4:$F1001,Details!$D$4:$D1001,$A27,Details!$G$4:$G1001,M$3,Details!$H$4:$H1001,Details!$E$2))</f>
        <v>0</v>
      </c>
      <c r="N27" s="1">
        <f>IF($A27="","",SUMIFS(Details!$F$4:$F1001,Details!$D$4:$D1001,$A27,Details!$G$4:$G1001,N$3,Details!$H$4:$H1001,Details!$E$2))</f>
        <v>0</v>
      </c>
      <c r="O27" s="3"/>
      <c r="P27" s="3"/>
      <c r="Q27" s="3"/>
      <c r="R27" s="3"/>
      <c r="S27" s="3"/>
      <c r="T27" s="3"/>
      <c r="U27" s="3"/>
      <c r="V27" s="3"/>
      <c r="W27" s="3"/>
      <c r="X27" s="3"/>
    </row>
    <row r="28" spans="1:24" ht="12.75">
      <c r="A28" s="3" t="str">
        <f>IF(Lookups!A24="","",Lookups!A24)</f>
        <v>Miscellaneous expenses</v>
      </c>
      <c r="B28" s="12">
        <f>IF(A28="","",SUMIFS(Details!$F$4:$F1001,Details!$D$4:$D1001,A28,Details!$H$4:$H1001,Details!$E$2))</f>
        <v>0</v>
      </c>
      <c r="C28" s="1">
        <f>IF($A28="","",SUMIFS(Details!$F$4:$F1001,Details!$D$4:$D1001,$A28,Details!$G$4:$G1001,C$3,Details!$H$4:$H1001,Details!$E$2))</f>
        <v>0</v>
      </c>
      <c r="D28" s="1">
        <f>IF($A28="","",SUMIFS(Details!$F$4:$F1001,Details!$D$4:$D1001,$A28,Details!$G$4:$G1001,D$3,Details!$H$4:$H1001,Details!$E$2))</f>
        <v>0</v>
      </c>
      <c r="E28" s="1">
        <f>IF($A28="","",SUMIFS(Details!$F$4:$F1001,Details!$D$4:$D1001,$A28,Details!$G$4:$G1001,E$3,Details!$H$4:$H1001,Details!$E$2))</f>
        <v>0</v>
      </c>
      <c r="F28" s="1">
        <f>IF($A28="","",SUMIFS(Details!$F$4:$F1001,Details!$D$4:$D1001,$A28,Details!$G$4:$G1001,F$3,Details!$H$4:$H1001,Details!$E$2))</f>
        <v>0</v>
      </c>
      <c r="G28" s="1">
        <f>IF($A28="","",SUMIFS(Details!$F$4:$F1001,Details!$D$4:$D1001,$A28,Details!$G$4:$G1001,G$3,Details!$H$4:$H1001,Details!$E$2))</f>
        <v>0</v>
      </c>
      <c r="H28" s="1">
        <f>IF($A28="","",SUMIFS(Details!$F$4:$F1001,Details!$D$4:$D1001,$A28,Details!$G$4:$G1001,H$3,Details!$H$4:$H1001,Details!$E$2))</f>
        <v>0</v>
      </c>
      <c r="I28" s="1">
        <f>IF($A28="","",SUMIFS(Details!$F$4:$F1001,Details!$D$4:$D1001,$A28,Details!$G$4:$G1001,I$3,Details!$H$4:$H1001,Details!$E$2))</f>
        <v>0</v>
      </c>
      <c r="J28" s="1">
        <f>IF($A28="","",SUMIFS(Details!$F$4:$F1001,Details!$D$4:$D1001,$A28,Details!$G$4:$G1001,J$3,Details!$H$4:$H1001,Details!$E$2))</f>
        <v>0</v>
      </c>
      <c r="K28" s="1">
        <f>IF($A28="","",SUMIFS(Details!$F$4:$F1001,Details!$D$4:$D1001,$A28,Details!$G$4:$G1001,K$3,Details!$H$4:$H1001,Details!$E$2))</f>
        <v>0</v>
      </c>
      <c r="L28" s="1">
        <f>IF($A28="","",SUMIFS(Details!$F$4:$F1001,Details!$D$4:$D1001,$A28,Details!$G$4:$G1001,L$3,Details!$H$4:$H1001,Details!$E$2))</f>
        <v>0</v>
      </c>
      <c r="M28" s="1">
        <f>IF($A28="","",SUMIFS(Details!$F$4:$F1001,Details!$D$4:$D1001,$A28,Details!$G$4:$G1001,M$3,Details!$H$4:$H1001,Details!$E$2))</f>
        <v>0</v>
      </c>
      <c r="N28" s="1">
        <f>IF($A28="","",SUMIFS(Details!$F$4:$F1001,Details!$D$4:$D1001,$A28,Details!$G$4:$G1001,N$3,Details!$H$4:$H1001,Details!$E$2))</f>
        <v>0</v>
      </c>
      <c r="O28" s="3"/>
      <c r="P28" s="3"/>
      <c r="Q28" s="3"/>
      <c r="R28" s="3"/>
      <c r="S28" s="3"/>
      <c r="T28" s="3"/>
      <c r="U28" s="3"/>
      <c r="V28" s="3"/>
      <c r="W28" s="3"/>
      <c r="X28" s="3"/>
    </row>
    <row r="29" spans="1:24" ht="12.75">
      <c r="A29" s="3" t="str">
        <f>IF(Lookups!A25="","",Lookups!A25)</f>
        <v/>
      </c>
      <c r="B29" s="12" t="str">
        <f>IF(A29="","",SUMIFS(Details!$F$4:$F1001,Details!$D$4:$D1001,A29,Details!$H$4:$H1001,Details!$E$2))</f>
        <v/>
      </c>
      <c r="C29" s="1" t="str">
        <f>IF($A29="","",SUMIFS(Details!$F$4:$F1001,Details!$D$4:$D1001,$A29,Details!$G$4:$G1001,C$3,Details!$H$4:$H1001,Details!$E$2))</f>
        <v/>
      </c>
      <c r="D29" s="1" t="str">
        <f>IF($A29="","",SUMIFS(Details!$F$4:$F1001,Details!$D$4:$D1001,$A29,Details!$G$4:$G1001,D$3,Details!$H$4:$H1001,Details!$E$2))</f>
        <v/>
      </c>
      <c r="E29" s="1" t="str">
        <f>IF($A29="","",SUMIFS(Details!$F$4:$F1001,Details!$D$4:$D1001,$A29,Details!$G$4:$G1001,E$3,Details!$H$4:$H1001,Details!$E$2))</f>
        <v/>
      </c>
      <c r="F29" s="1" t="str">
        <f>IF($A29="","",SUMIFS(Details!$F$4:$F1001,Details!$D$4:$D1001,$A29,Details!$G$4:$G1001,F$3,Details!$H$4:$H1001,Details!$E$2))</f>
        <v/>
      </c>
      <c r="G29" s="1" t="str">
        <f>IF($A29="","",SUMIFS(Details!$F$4:$F1001,Details!$D$4:$D1001,$A29,Details!$G$4:$G1001,G$3,Details!$H$4:$H1001,Details!$E$2))</f>
        <v/>
      </c>
      <c r="H29" s="1" t="str">
        <f>IF($A29="","",SUMIFS(Details!$F$4:$F1001,Details!$D$4:$D1001,$A29,Details!$G$4:$G1001,H$3,Details!$H$4:$H1001,Details!$E$2))</f>
        <v/>
      </c>
      <c r="I29" s="1" t="str">
        <f>IF($A29="","",SUMIFS(Details!$F$4:$F1001,Details!$D$4:$D1001,$A29,Details!$G$4:$G1001,I$3,Details!$H$4:$H1001,Details!$E$2))</f>
        <v/>
      </c>
      <c r="J29" s="1" t="str">
        <f>IF($A29="","",SUMIFS(Details!$F$4:$F1001,Details!$D$4:$D1001,$A29,Details!$G$4:$G1001,J$3,Details!$H$4:$H1001,Details!$E$2))</f>
        <v/>
      </c>
      <c r="K29" s="1" t="str">
        <f>IF($A29="","",SUMIFS(Details!$F$4:$F1001,Details!$D$4:$D1001,$A29,Details!$G$4:$G1001,K$3,Details!$H$4:$H1001,Details!$E$2))</f>
        <v/>
      </c>
      <c r="L29" s="1" t="str">
        <f>IF($A29="","",SUMIFS(Details!$F$4:$F1001,Details!$D$4:$D1001,$A29,Details!$G$4:$G1001,L$3,Details!$H$4:$H1001,Details!$E$2))</f>
        <v/>
      </c>
      <c r="M29" s="1" t="str">
        <f>IF($A29="","",SUMIFS(Details!$F$4:$F1001,Details!$D$4:$D1001,$A29,Details!$G$4:$G1001,M$3,Details!$H$4:$H1001,Details!$E$2))</f>
        <v/>
      </c>
      <c r="N29" s="1" t="str">
        <f>IF($A29="","",SUMIFS(Details!$F$4:$F1001,Details!$D$4:$D1001,$A29,Details!$G$4:$G1001,N$3,Details!$H$4:$H1001,Details!$E$2))</f>
        <v/>
      </c>
      <c r="O29" s="3"/>
      <c r="P29" s="3"/>
      <c r="Q29" s="3"/>
      <c r="R29" s="3"/>
      <c r="S29" s="3"/>
      <c r="T29" s="3"/>
      <c r="U29" s="3"/>
      <c r="V29" s="3"/>
      <c r="W29" s="3"/>
      <c r="X29" s="3"/>
    </row>
    <row r="30" spans="1:24" ht="12.75">
      <c r="A30" s="3" t="str">
        <f>IF(Lookups!A26="","",Lookups!A26)</f>
        <v/>
      </c>
      <c r="B30" s="12" t="str">
        <f>IF(A30="","",SUMIFS(Details!$F$4:$F1001,Details!$D$4:$D1001,A30,Details!$H$4:$H1001,Details!$E$2))</f>
        <v/>
      </c>
      <c r="C30" s="1" t="str">
        <f>IF($A30="","",SUMIFS(Details!$F$4:$F1001,Details!$D$4:$D1001,$A30,Details!$G$4:$G1001,C$3,Details!$H$4:$H1001,Details!$E$2))</f>
        <v/>
      </c>
      <c r="D30" s="1" t="str">
        <f>IF($A30="","",SUMIFS(Details!$F$4:$F1001,Details!$D$4:$D1001,$A30,Details!$G$4:$G1001,D$3,Details!$H$4:$H1001,Details!$E$2))</f>
        <v/>
      </c>
      <c r="E30" s="1" t="str">
        <f>IF($A30="","",SUMIFS(Details!$F$4:$F1001,Details!$D$4:$D1001,$A30,Details!$G$4:$G1001,E$3,Details!$H$4:$H1001,Details!$E$2))</f>
        <v/>
      </c>
      <c r="F30" s="1" t="str">
        <f>IF($A30="","",SUMIFS(Details!$F$4:$F1001,Details!$D$4:$D1001,$A30,Details!$G$4:$G1001,F$3,Details!$H$4:$H1001,Details!$E$2))</f>
        <v/>
      </c>
      <c r="G30" s="1" t="str">
        <f>IF($A30="","",SUMIFS(Details!$F$4:$F1001,Details!$D$4:$D1001,$A30,Details!$G$4:$G1001,G$3,Details!$H$4:$H1001,Details!$E$2))</f>
        <v/>
      </c>
      <c r="H30" s="1" t="str">
        <f>IF($A30="","",SUMIFS(Details!$F$4:$F1001,Details!$D$4:$D1001,$A30,Details!$G$4:$G1001,H$3,Details!$H$4:$H1001,Details!$E$2))</f>
        <v/>
      </c>
      <c r="I30" s="1" t="str">
        <f>IF($A30="","",SUMIFS(Details!$F$4:$F1001,Details!$D$4:$D1001,$A30,Details!$G$4:$G1001,I$3,Details!$H$4:$H1001,Details!$E$2))</f>
        <v/>
      </c>
      <c r="J30" s="1" t="str">
        <f>IF($A30="","",SUMIFS(Details!$F$4:$F1001,Details!$D$4:$D1001,$A30,Details!$G$4:$G1001,J$3,Details!$H$4:$H1001,Details!$E$2))</f>
        <v/>
      </c>
      <c r="K30" s="1" t="str">
        <f>IF($A30="","",SUMIFS(Details!$F$4:$F1001,Details!$D$4:$D1001,$A30,Details!$G$4:$G1001,K$3,Details!$H$4:$H1001,Details!$E$2))</f>
        <v/>
      </c>
      <c r="L30" s="1" t="str">
        <f>IF($A30="","",SUMIFS(Details!$F$4:$F1001,Details!$D$4:$D1001,$A30,Details!$G$4:$G1001,L$3,Details!$H$4:$H1001,Details!$E$2))</f>
        <v/>
      </c>
      <c r="M30" s="1" t="str">
        <f>IF($A30="","",SUMIFS(Details!$F$4:$F1001,Details!$D$4:$D1001,$A30,Details!$G$4:$G1001,M$3,Details!$H$4:$H1001,Details!$E$2))</f>
        <v/>
      </c>
      <c r="N30" s="1" t="str">
        <f>IF($A30="","",SUMIFS(Details!$F$4:$F1001,Details!$D$4:$D1001,$A30,Details!$G$4:$G1001,N$3,Details!$H$4:$H1001,Details!$E$2))</f>
        <v/>
      </c>
      <c r="O30" s="3"/>
      <c r="P30" s="3"/>
      <c r="Q30" s="3"/>
      <c r="R30" s="3"/>
      <c r="S30" s="3"/>
      <c r="T30" s="3"/>
      <c r="U30" s="3"/>
      <c r="V30" s="3"/>
      <c r="W30" s="3"/>
      <c r="X30" s="3"/>
    </row>
    <row r="31" spans="1:24" ht="12.75">
      <c r="A31" s="3" t="str">
        <f>IF(Lookups!A27="","",Lookups!A27)</f>
        <v/>
      </c>
      <c r="B31" s="12" t="str">
        <f>IF(A31="","",SUMIFS(Details!$F$4:$F1001,Details!$D$4:$D1001,A31,Details!$H$4:$H1001,Details!$E$2))</f>
        <v/>
      </c>
      <c r="C31" s="1" t="str">
        <f>IF($A31="","",SUMIFS(Details!$F$4:$F1001,Details!$D$4:$D1001,$A31,Details!$G$4:$G1001,C$3,Details!$H$4:$H1001,Details!$E$2))</f>
        <v/>
      </c>
      <c r="D31" s="1" t="str">
        <f>IF($A31="","",SUMIFS(Details!$F$4:$F1001,Details!$D$4:$D1001,$A31,Details!$G$4:$G1001,D$3,Details!$H$4:$H1001,Details!$E$2))</f>
        <v/>
      </c>
      <c r="E31" s="1" t="str">
        <f>IF($A31="","",SUMIFS(Details!$F$4:$F1001,Details!$D$4:$D1001,$A31,Details!$G$4:$G1001,E$3,Details!$H$4:$H1001,Details!$E$2))</f>
        <v/>
      </c>
      <c r="F31" s="1" t="str">
        <f>IF($A31="","",SUMIFS(Details!$F$4:$F1001,Details!$D$4:$D1001,$A31,Details!$G$4:$G1001,F$3,Details!$H$4:$H1001,Details!$E$2))</f>
        <v/>
      </c>
      <c r="G31" s="1" t="str">
        <f>IF($A31="","",SUMIFS(Details!$F$4:$F1001,Details!$D$4:$D1001,$A31,Details!$G$4:$G1001,G$3,Details!$H$4:$H1001,Details!$E$2))</f>
        <v/>
      </c>
      <c r="H31" s="1" t="str">
        <f>IF($A31="","",SUMIFS(Details!$F$4:$F1001,Details!$D$4:$D1001,$A31,Details!$G$4:$G1001,H$3,Details!$H$4:$H1001,Details!$E$2))</f>
        <v/>
      </c>
      <c r="I31" s="1" t="str">
        <f>IF($A31="","",SUMIFS(Details!$F$4:$F1001,Details!$D$4:$D1001,$A31,Details!$G$4:$G1001,I$3,Details!$H$4:$H1001,Details!$E$2))</f>
        <v/>
      </c>
      <c r="J31" s="1" t="str">
        <f>IF($A31="","",SUMIFS(Details!$F$4:$F1001,Details!$D$4:$D1001,$A31,Details!$G$4:$G1001,J$3,Details!$H$4:$H1001,Details!$E$2))</f>
        <v/>
      </c>
      <c r="K31" s="1" t="str">
        <f>IF($A31="","",SUMIFS(Details!$F$4:$F1001,Details!$D$4:$D1001,$A31,Details!$G$4:$G1001,K$3,Details!$H$4:$H1001,Details!$E$2))</f>
        <v/>
      </c>
      <c r="L31" s="1" t="str">
        <f>IF($A31="","",SUMIFS(Details!$F$4:$F1001,Details!$D$4:$D1001,$A31,Details!$G$4:$G1001,L$3,Details!$H$4:$H1001,Details!$E$2))</f>
        <v/>
      </c>
      <c r="M31" s="1" t="str">
        <f>IF($A31="","",SUMIFS(Details!$F$4:$F1001,Details!$D$4:$D1001,$A31,Details!$G$4:$G1001,M$3,Details!$H$4:$H1001,Details!$E$2))</f>
        <v/>
      </c>
      <c r="N31" s="1" t="str">
        <f>IF($A31="","",SUMIFS(Details!$F$4:$F1001,Details!$D$4:$D1001,$A31,Details!$G$4:$G1001,N$3,Details!$H$4:$H1001,Details!$E$2))</f>
        <v/>
      </c>
      <c r="O31" s="3"/>
      <c r="P31" s="3"/>
      <c r="Q31" s="3"/>
      <c r="R31" s="3"/>
      <c r="S31" s="3"/>
      <c r="T31" s="3"/>
      <c r="U31" s="3"/>
      <c r="V31" s="3"/>
      <c r="W31" s="3"/>
      <c r="X31" s="3"/>
    </row>
    <row r="32" spans="1:24" ht="12.75">
      <c r="A32" s="3" t="str">
        <f>IF(Lookups!A28="","",Lookups!A28)</f>
        <v/>
      </c>
      <c r="B32" s="12" t="str">
        <f>IF(A32="","",SUMIFS(Details!$F$4:$F1001,Details!$D$4:$D1001,A32,Details!$H$4:$H1001,Details!$E$2))</f>
        <v/>
      </c>
      <c r="C32" s="1" t="str">
        <f>IF($A32="","",SUMIFS(Details!$F$4:$F1001,Details!$D$4:$D1001,$A32,Details!$G$4:$G1001,C$3,Details!$H$4:$H1001,Details!$E$2))</f>
        <v/>
      </c>
      <c r="D32" s="1" t="str">
        <f>IF($A32="","",SUMIFS(Details!$F$4:$F1001,Details!$D$4:$D1001,$A32,Details!$G$4:$G1001,D$3,Details!$H$4:$H1001,Details!$E$2))</f>
        <v/>
      </c>
      <c r="E32" s="1" t="str">
        <f>IF($A32="","",SUMIFS(Details!$F$4:$F1001,Details!$D$4:$D1001,$A32,Details!$G$4:$G1001,E$3,Details!$H$4:$H1001,Details!$E$2))</f>
        <v/>
      </c>
      <c r="F32" s="1" t="str">
        <f>IF($A32="","",SUMIFS(Details!$F$4:$F1001,Details!$D$4:$D1001,$A32,Details!$G$4:$G1001,F$3,Details!$H$4:$H1001,Details!$E$2))</f>
        <v/>
      </c>
      <c r="G32" s="1" t="str">
        <f>IF($A32="","",SUMIFS(Details!$F$4:$F1001,Details!$D$4:$D1001,$A32,Details!$G$4:$G1001,G$3,Details!$H$4:$H1001,Details!$E$2))</f>
        <v/>
      </c>
      <c r="H32" s="1" t="str">
        <f>IF($A32="","",SUMIFS(Details!$F$4:$F1001,Details!$D$4:$D1001,$A32,Details!$G$4:$G1001,H$3,Details!$H$4:$H1001,Details!$E$2))</f>
        <v/>
      </c>
      <c r="I32" s="1" t="str">
        <f>IF($A32="","",SUMIFS(Details!$F$4:$F1001,Details!$D$4:$D1001,$A32,Details!$G$4:$G1001,I$3,Details!$H$4:$H1001,Details!$E$2))</f>
        <v/>
      </c>
      <c r="J32" s="1" t="str">
        <f>IF($A32="","",SUMIFS(Details!$F$4:$F1001,Details!$D$4:$D1001,$A32,Details!$G$4:$G1001,J$3,Details!$H$4:$H1001,Details!$E$2))</f>
        <v/>
      </c>
      <c r="K32" s="1" t="str">
        <f>IF($A32="","",SUMIFS(Details!$F$4:$F1001,Details!$D$4:$D1001,$A32,Details!$G$4:$G1001,K$3,Details!$H$4:$H1001,Details!$E$2))</f>
        <v/>
      </c>
      <c r="L32" s="1" t="str">
        <f>IF($A32="","",SUMIFS(Details!$F$4:$F1001,Details!$D$4:$D1001,$A32,Details!$G$4:$G1001,L$3,Details!$H$4:$H1001,Details!$E$2))</f>
        <v/>
      </c>
      <c r="M32" s="1" t="str">
        <f>IF($A32="","",SUMIFS(Details!$F$4:$F1001,Details!$D$4:$D1001,$A32,Details!$G$4:$G1001,M$3,Details!$H$4:$H1001,Details!$E$2))</f>
        <v/>
      </c>
      <c r="N32" s="1" t="str">
        <f>IF($A32="","",SUMIFS(Details!$F$4:$F1001,Details!$D$4:$D1001,$A32,Details!$G$4:$G1001,N$3,Details!$H$4:$H1001,Details!$E$2))</f>
        <v/>
      </c>
      <c r="O32" s="3"/>
      <c r="P32" s="3"/>
      <c r="Q32" s="3"/>
      <c r="R32" s="3"/>
      <c r="S32" s="3"/>
      <c r="T32" s="3"/>
      <c r="U32" s="3"/>
      <c r="V32" s="3"/>
      <c r="W32" s="3"/>
      <c r="X32" s="3"/>
    </row>
    <row r="33" spans="1:24" ht="12.75">
      <c r="A33" s="3" t="str">
        <f>IF(Lookups!A29="","",Lookups!A29)</f>
        <v/>
      </c>
      <c r="B33" s="12" t="str">
        <f>IF(A33="","",SUMIFS(Details!$F$4:$F1001,Details!$D$4:$D1001,A33,Details!$H$4:$H1001,Details!$E$2))</f>
        <v/>
      </c>
      <c r="C33" s="1" t="str">
        <f>IF($A33="","",SUMIFS(Details!$F$4:$F1001,Details!$D$4:$D1001,$A33,Details!$G$4:$G1001,C$3,Details!$H$4:$H1001,Details!$E$2))</f>
        <v/>
      </c>
      <c r="D33" s="1" t="str">
        <f>IF($A33="","",SUMIFS(Details!$F$4:$F1001,Details!$D$4:$D1001,$A33,Details!$G$4:$G1001,D$3,Details!$H$4:$H1001,Details!$E$2))</f>
        <v/>
      </c>
      <c r="E33" s="1" t="str">
        <f>IF($A33="","",SUMIFS(Details!$F$4:$F1001,Details!$D$4:$D1001,$A33,Details!$G$4:$G1001,E$3,Details!$H$4:$H1001,Details!$E$2))</f>
        <v/>
      </c>
      <c r="F33" s="1" t="str">
        <f>IF($A33="","",SUMIFS(Details!$F$4:$F1001,Details!$D$4:$D1001,$A33,Details!$G$4:$G1001,F$3,Details!$H$4:$H1001,Details!$E$2))</f>
        <v/>
      </c>
      <c r="G33" s="1" t="str">
        <f>IF($A33="","",SUMIFS(Details!$F$4:$F1001,Details!$D$4:$D1001,$A33,Details!$G$4:$G1001,G$3,Details!$H$4:$H1001,Details!$E$2))</f>
        <v/>
      </c>
      <c r="H33" s="1" t="str">
        <f>IF($A33="","",SUMIFS(Details!$F$4:$F1001,Details!$D$4:$D1001,$A33,Details!$G$4:$G1001,H$3,Details!$H$4:$H1001,Details!$E$2))</f>
        <v/>
      </c>
      <c r="I33" s="1" t="str">
        <f>IF($A33="","",SUMIFS(Details!$F$4:$F1001,Details!$D$4:$D1001,$A33,Details!$G$4:$G1001,I$3,Details!$H$4:$H1001,Details!$E$2))</f>
        <v/>
      </c>
      <c r="J33" s="1" t="str">
        <f>IF($A33="","",SUMIFS(Details!$F$4:$F1001,Details!$D$4:$D1001,$A33,Details!$G$4:$G1001,J$3,Details!$H$4:$H1001,Details!$E$2))</f>
        <v/>
      </c>
      <c r="K33" s="1" t="str">
        <f>IF($A33="","",SUMIFS(Details!$F$4:$F1001,Details!$D$4:$D1001,$A33,Details!$G$4:$G1001,K$3,Details!$H$4:$H1001,Details!$E$2))</f>
        <v/>
      </c>
      <c r="L33" s="1" t="str">
        <f>IF($A33="","",SUMIFS(Details!$F$4:$F1001,Details!$D$4:$D1001,$A33,Details!$G$4:$G1001,L$3,Details!$H$4:$H1001,Details!$E$2))</f>
        <v/>
      </c>
      <c r="M33" s="1" t="str">
        <f>IF($A33="","",SUMIFS(Details!$F$4:$F1001,Details!$D$4:$D1001,$A33,Details!$G$4:$G1001,M$3,Details!$H$4:$H1001,Details!$E$2))</f>
        <v/>
      </c>
      <c r="N33" s="1" t="str">
        <f>IF($A33="","",SUMIFS(Details!$F$4:$F1001,Details!$D$4:$D1001,$A33,Details!$G$4:$G1001,N$3,Details!$H$4:$H1001,Details!$E$2))</f>
        <v/>
      </c>
      <c r="O33" s="3"/>
      <c r="P33" s="3"/>
      <c r="Q33" s="3"/>
      <c r="R33" s="3"/>
      <c r="S33" s="3"/>
      <c r="T33" s="3"/>
      <c r="U33" s="3"/>
      <c r="V33" s="3"/>
      <c r="W33" s="3"/>
      <c r="X33" s="3"/>
    </row>
    <row r="34" spans="1:24" ht="12.75">
      <c r="A34" s="3" t="str">
        <f>IF(Lookups!A30="","",Lookups!A30)</f>
        <v/>
      </c>
      <c r="B34" s="12" t="str">
        <f>IF(A34="","",SUMIFS(Details!$F$4:$F1001,Details!$D$4:$D1001,A34,Details!$H$4:$H1001,Details!$E$2))</f>
        <v/>
      </c>
      <c r="C34" s="1" t="str">
        <f>IF($A34="","",SUMIFS(Details!$F$4:$F1001,Details!$D$4:$D1001,$A34,Details!$G$4:$G1001,C$3,Details!$H$4:$H1001,Details!$E$2))</f>
        <v/>
      </c>
      <c r="D34" s="1" t="str">
        <f>IF($A34="","",SUMIFS(Details!$F$4:$F1001,Details!$D$4:$D1001,$A34,Details!$G$4:$G1001,D$3,Details!$H$4:$H1001,Details!$E$2))</f>
        <v/>
      </c>
      <c r="E34" s="1" t="str">
        <f>IF($A34="","",SUMIFS(Details!$F$4:$F1001,Details!$D$4:$D1001,$A34,Details!$G$4:$G1001,E$3,Details!$H$4:$H1001,Details!$E$2))</f>
        <v/>
      </c>
      <c r="F34" s="1" t="str">
        <f>IF($A34="","",SUMIFS(Details!$F$4:$F1001,Details!$D$4:$D1001,$A34,Details!$G$4:$G1001,F$3,Details!$H$4:$H1001,Details!$E$2))</f>
        <v/>
      </c>
      <c r="G34" s="1" t="str">
        <f>IF($A34="","",SUMIFS(Details!$F$4:$F1001,Details!$D$4:$D1001,$A34,Details!$G$4:$G1001,G$3,Details!$H$4:$H1001,Details!$E$2))</f>
        <v/>
      </c>
      <c r="H34" s="1" t="str">
        <f>IF($A34="","",SUMIFS(Details!$F$4:$F1001,Details!$D$4:$D1001,$A34,Details!$G$4:$G1001,H$3,Details!$H$4:$H1001,Details!$E$2))</f>
        <v/>
      </c>
      <c r="I34" s="1" t="str">
        <f>IF($A34="","",SUMIFS(Details!$F$4:$F1001,Details!$D$4:$D1001,$A34,Details!$G$4:$G1001,I$3,Details!$H$4:$H1001,Details!$E$2))</f>
        <v/>
      </c>
      <c r="J34" s="1" t="str">
        <f>IF($A34="","",SUMIFS(Details!$F$4:$F1001,Details!$D$4:$D1001,$A34,Details!$G$4:$G1001,J$3,Details!$H$4:$H1001,Details!$E$2))</f>
        <v/>
      </c>
      <c r="K34" s="1" t="str">
        <f>IF($A34="","",SUMIFS(Details!$F$4:$F1001,Details!$D$4:$D1001,$A34,Details!$G$4:$G1001,K$3,Details!$H$4:$H1001,Details!$E$2))</f>
        <v/>
      </c>
      <c r="L34" s="1" t="str">
        <f>IF($A34="","",SUMIFS(Details!$F$4:$F1001,Details!$D$4:$D1001,$A34,Details!$G$4:$G1001,L$3,Details!$H$4:$H1001,Details!$E$2))</f>
        <v/>
      </c>
      <c r="M34" s="1" t="str">
        <f>IF($A34="","",SUMIFS(Details!$F$4:$F1001,Details!$D$4:$D1001,$A34,Details!$G$4:$G1001,M$3,Details!$H$4:$H1001,Details!$E$2))</f>
        <v/>
      </c>
      <c r="N34" s="1" t="str">
        <f>IF($A34="","",SUMIFS(Details!$F$4:$F1001,Details!$D$4:$D1001,$A34,Details!$G$4:$G1001,N$3,Details!$H$4:$H1001,Details!$E$2))</f>
        <v/>
      </c>
      <c r="O34" s="3"/>
      <c r="P34" s="3"/>
      <c r="Q34" s="3"/>
      <c r="R34" s="3"/>
      <c r="S34" s="3"/>
      <c r="T34" s="3"/>
      <c r="U34" s="3"/>
      <c r="V34" s="3"/>
      <c r="W34" s="3"/>
      <c r="X34" s="3"/>
    </row>
    <row r="35" spans="1:24" ht="12.75">
      <c r="A35" s="3" t="str">
        <f>IF(Lookups!A31="","",Lookups!A31)</f>
        <v/>
      </c>
      <c r="B35" s="12" t="str">
        <f>IF(A35="","",SUMIFS(Details!$F$4:$F1001,Details!$D$4:$D1001,A35,Details!$H$4:$H1001,Details!$E$2))</f>
        <v/>
      </c>
      <c r="C35" s="1" t="str">
        <f>IF($A35="","",SUMIFS(Details!$F$4:$F1001,Details!$D$4:$D1001,$A35,Details!$G$4:$G1001,C$3,Details!$H$4:$H1001,Details!$E$2))</f>
        <v/>
      </c>
      <c r="D35" s="1" t="str">
        <f>IF($A35="","",SUMIFS(Details!$F$4:$F1001,Details!$D$4:$D1001,$A35,Details!$G$4:$G1001,D$3,Details!$H$4:$H1001,Details!$E$2))</f>
        <v/>
      </c>
      <c r="E35" s="1" t="str">
        <f>IF($A35="","",SUMIFS(Details!$F$4:$F1001,Details!$D$4:$D1001,$A35,Details!$G$4:$G1001,E$3,Details!$H$4:$H1001,Details!$E$2))</f>
        <v/>
      </c>
      <c r="F35" s="1" t="str">
        <f>IF($A35="","",SUMIFS(Details!$F$4:$F1001,Details!$D$4:$D1001,$A35,Details!$G$4:$G1001,F$3,Details!$H$4:$H1001,Details!$E$2))</f>
        <v/>
      </c>
      <c r="G35" s="1" t="str">
        <f>IF($A35="","",SUMIFS(Details!$F$4:$F1001,Details!$D$4:$D1001,$A35,Details!$G$4:$G1001,G$3,Details!$H$4:$H1001,Details!$E$2))</f>
        <v/>
      </c>
      <c r="H35" s="1" t="str">
        <f>IF($A35="","",SUMIFS(Details!$F$4:$F1001,Details!$D$4:$D1001,$A35,Details!$G$4:$G1001,H$3,Details!$H$4:$H1001,Details!$E$2))</f>
        <v/>
      </c>
      <c r="I35" s="1" t="str">
        <f>IF($A35="","",SUMIFS(Details!$F$4:$F1001,Details!$D$4:$D1001,$A35,Details!$G$4:$G1001,I$3,Details!$H$4:$H1001,Details!$E$2))</f>
        <v/>
      </c>
      <c r="J35" s="1" t="str">
        <f>IF($A35="","",SUMIFS(Details!$F$4:$F1001,Details!$D$4:$D1001,$A35,Details!$G$4:$G1001,J$3,Details!$H$4:$H1001,Details!$E$2))</f>
        <v/>
      </c>
      <c r="K35" s="1" t="str">
        <f>IF($A35="","",SUMIFS(Details!$F$4:$F1001,Details!$D$4:$D1001,$A35,Details!$G$4:$G1001,K$3,Details!$H$4:$H1001,Details!$E$2))</f>
        <v/>
      </c>
      <c r="L35" s="1" t="str">
        <f>IF($A35="","",SUMIFS(Details!$F$4:$F1001,Details!$D$4:$D1001,$A35,Details!$G$4:$G1001,L$3,Details!$H$4:$H1001,Details!$E$2))</f>
        <v/>
      </c>
      <c r="M35" s="1" t="str">
        <f>IF($A35="","",SUMIFS(Details!$F$4:$F1001,Details!$D$4:$D1001,$A35,Details!$G$4:$G1001,M$3,Details!$H$4:$H1001,Details!$E$2))</f>
        <v/>
      </c>
      <c r="N35" s="1" t="str">
        <f>IF($A35="","",SUMIFS(Details!$F$4:$F1001,Details!$D$4:$D1001,$A35,Details!$G$4:$G1001,N$3,Details!$H$4:$H1001,Details!$E$2))</f>
        <v/>
      </c>
      <c r="O35" s="3"/>
      <c r="P35" s="3"/>
      <c r="Q35" s="3"/>
      <c r="R35" s="3"/>
      <c r="S35" s="3"/>
      <c r="T35" s="3"/>
      <c r="U35" s="3"/>
      <c r="V35" s="3"/>
      <c r="W35" s="3"/>
      <c r="X35" s="3"/>
    </row>
    <row r="36" spans="1:24" ht="12.75">
      <c r="A36" s="3" t="str">
        <f>IF(Lookups!A32="","",Lookups!A32)</f>
        <v/>
      </c>
      <c r="B36" s="12" t="str">
        <f>IF(A36="","",SUMIFS(Details!$F$4:$F1001,Details!$D$4:$D1001,A36,Details!$H$4:$H1001,Details!$E$2))</f>
        <v/>
      </c>
      <c r="C36" s="1" t="str">
        <f>IF($A36="","",SUMIFS(Details!$F$4:$F1001,Details!$D$4:$D1001,$A36,Details!$G$4:$G1001,C$3,Details!$H$4:$H1001,Details!$E$2))</f>
        <v/>
      </c>
      <c r="D36" s="1" t="str">
        <f>IF($A36="","",SUMIFS(Details!$F$4:$F1001,Details!$D$4:$D1001,$A36,Details!$G$4:$G1001,D$3,Details!$H$4:$H1001,Details!$E$2))</f>
        <v/>
      </c>
      <c r="E36" s="1" t="str">
        <f>IF($A36="","",SUMIFS(Details!$F$4:$F1001,Details!$D$4:$D1001,$A36,Details!$G$4:$G1001,E$3,Details!$H$4:$H1001,Details!$E$2))</f>
        <v/>
      </c>
      <c r="F36" s="1" t="str">
        <f>IF($A36="","",SUMIFS(Details!$F$4:$F1001,Details!$D$4:$D1001,$A36,Details!$G$4:$G1001,F$3,Details!$H$4:$H1001,Details!$E$2))</f>
        <v/>
      </c>
      <c r="G36" s="1" t="str">
        <f>IF($A36="","",SUMIFS(Details!$F$4:$F1001,Details!$D$4:$D1001,$A36,Details!$G$4:$G1001,G$3,Details!$H$4:$H1001,Details!$E$2))</f>
        <v/>
      </c>
      <c r="H36" s="1" t="str">
        <f>IF($A36="","",SUMIFS(Details!$F$4:$F1001,Details!$D$4:$D1001,$A36,Details!$G$4:$G1001,H$3,Details!$H$4:$H1001,Details!$E$2))</f>
        <v/>
      </c>
      <c r="I36" s="1" t="str">
        <f>IF($A36="","",SUMIFS(Details!$F$4:$F1001,Details!$D$4:$D1001,$A36,Details!$G$4:$G1001,I$3,Details!$H$4:$H1001,Details!$E$2))</f>
        <v/>
      </c>
      <c r="J36" s="1" t="str">
        <f>IF($A36="","",SUMIFS(Details!$F$4:$F1001,Details!$D$4:$D1001,$A36,Details!$G$4:$G1001,J$3,Details!$H$4:$H1001,Details!$E$2))</f>
        <v/>
      </c>
      <c r="K36" s="1" t="str">
        <f>IF($A36="","",SUMIFS(Details!$F$4:$F1001,Details!$D$4:$D1001,$A36,Details!$G$4:$G1001,K$3,Details!$H$4:$H1001,Details!$E$2))</f>
        <v/>
      </c>
      <c r="L36" s="1" t="str">
        <f>IF($A36="","",SUMIFS(Details!$F$4:$F1001,Details!$D$4:$D1001,$A36,Details!$G$4:$G1001,L$3,Details!$H$4:$H1001,Details!$E$2))</f>
        <v/>
      </c>
      <c r="M36" s="1" t="str">
        <f>IF($A36="","",SUMIFS(Details!$F$4:$F1001,Details!$D$4:$D1001,$A36,Details!$G$4:$G1001,M$3,Details!$H$4:$H1001,Details!$E$2))</f>
        <v/>
      </c>
      <c r="N36" s="1" t="str">
        <f>IF($A36="","",SUMIFS(Details!$F$4:$F1001,Details!$D$4:$D1001,$A36,Details!$G$4:$G1001,N$3,Details!$H$4:$H1001,Details!$E$2))</f>
        <v/>
      </c>
      <c r="O36" s="3"/>
      <c r="P36" s="3"/>
      <c r="Q36" s="3"/>
      <c r="R36" s="3"/>
      <c r="S36" s="3"/>
      <c r="T36" s="3"/>
      <c r="U36" s="3"/>
      <c r="V36" s="3"/>
      <c r="W36" s="3"/>
      <c r="X36" s="3"/>
    </row>
    <row r="37" spans="1:24" ht="12.75">
      <c r="A37" s="3" t="str">
        <f>IF(Lookups!A33="","",Lookups!A33)</f>
        <v/>
      </c>
      <c r="B37" s="12" t="str">
        <f>IF(A37="","",SUMIFS(Details!$F$4:$F1001,Details!$D$4:$D1001,A37,Details!$H$4:$H1001,Details!$E$2))</f>
        <v/>
      </c>
      <c r="C37" s="1" t="str">
        <f>IF($A37="","",SUMIFS(Details!$F$4:$F1001,Details!$D$4:$D1001,$A37,Details!$G$4:$G1001,C$3,Details!$H$4:$H1001,Details!$E$2))</f>
        <v/>
      </c>
      <c r="D37" s="1" t="str">
        <f>IF($A37="","",SUMIFS(Details!$F$4:$F1001,Details!$D$4:$D1001,$A37,Details!$G$4:$G1001,D$3,Details!$H$4:$H1001,Details!$E$2))</f>
        <v/>
      </c>
      <c r="E37" s="1" t="str">
        <f>IF($A37="","",SUMIFS(Details!$F$4:$F1001,Details!$D$4:$D1001,$A37,Details!$G$4:$G1001,E$3,Details!$H$4:$H1001,Details!$E$2))</f>
        <v/>
      </c>
      <c r="F37" s="1" t="str">
        <f>IF($A37="","",SUMIFS(Details!$F$4:$F1001,Details!$D$4:$D1001,$A37,Details!$G$4:$G1001,F$3,Details!$H$4:$H1001,Details!$E$2))</f>
        <v/>
      </c>
      <c r="G37" s="1" t="str">
        <f>IF($A37="","",SUMIFS(Details!$F$4:$F1001,Details!$D$4:$D1001,$A37,Details!$G$4:$G1001,G$3,Details!$H$4:$H1001,Details!$E$2))</f>
        <v/>
      </c>
      <c r="H37" s="1" t="str">
        <f>IF($A37="","",SUMIFS(Details!$F$4:$F1001,Details!$D$4:$D1001,$A37,Details!$G$4:$G1001,H$3,Details!$H$4:$H1001,Details!$E$2))</f>
        <v/>
      </c>
      <c r="I37" s="1" t="str">
        <f>IF($A37="","",SUMIFS(Details!$F$4:$F1001,Details!$D$4:$D1001,$A37,Details!$G$4:$G1001,I$3,Details!$H$4:$H1001,Details!$E$2))</f>
        <v/>
      </c>
      <c r="J37" s="1" t="str">
        <f>IF($A37="","",SUMIFS(Details!$F$4:$F1001,Details!$D$4:$D1001,$A37,Details!$G$4:$G1001,J$3,Details!$H$4:$H1001,Details!$E$2))</f>
        <v/>
      </c>
      <c r="K37" s="1" t="str">
        <f>IF($A37="","",SUMIFS(Details!$F$4:$F1001,Details!$D$4:$D1001,$A37,Details!$G$4:$G1001,K$3,Details!$H$4:$H1001,Details!$E$2))</f>
        <v/>
      </c>
      <c r="L37" s="1" t="str">
        <f>IF($A37="","",SUMIFS(Details!$F$4:$F1001,Details!$D$4:$D1001,$A37,Details!$G$4:$G1001,L$3,Details!$H$4:$H1001,Details!$E$2))</f>
        <v/>
      </c>
      <c r="M37" s="1" t="str">
        <f>IF($A37="","",SUMIFS(Details!$F$4:$F1001,Details!$D$4:$D1001,$A37,Details!$G$4:$G1001,M$3,Details!$H$4:$H1001,Details!$E$2))</f>
        <v/>
      </c>
      <c r="N37" s="1" t="str">
        <f>IF($A37="","",SUMIFS(Details!$F$4:$F1001,Details!$D$4:$D1001,$A37,Details!$G$4:$G1001,N$3,Details!$H$4:$H1001,Details!$E$2))</f>
        <v/>
      </c>
      <c r="O37" s="3"/>
      <c r="P37" s="3"/>
      <c r="Q37" s="3"/>
      <c r="R37" s="3"/>
      <c r="S37" s="3"/>
      <c r="T37" s="3"/>
      <c r="U37" s="3"/>
      <c r="V37" s="3"/>
      <c r="W37" s="3"/>
      <c r="X37" s="3"/>
    </row>
    <row r="38" spans="1:24" ht="12.75">
      <c r="A38" s="3" t="str">
        <f>IF(Lookups!A34="","",Lookups!A34)</f>
        <v/>
      </c>
      <c r="B38" s="12" t="str">
        <f>IF(A38="","",SUMIFS(Details!$F$4:$F1001,Details!$D$4:$D1001,A38,Details!$H$4:$H1001,Details!$E$2))</f>
        <v/>
      </c>
      <c r="C38" s="1" t="str">
        <f>IF($A38="","",SUMIFS(Details!$F$4:$F1001,Details!$D$4:$D1001,$A38,Details!$G$4:$G1001,C$3,Details!$H$4:$H1001,Details!$E$2))</f>
        <v/>
      </c>
      <c r="D38" s="1" t="str">
        <f>IF($A38="","",SUMIFS(Details!$F$4:$F1001,Details!$D$4:$D1001,$A38,Details!$G$4:$G1001,D$3,Details!$H$4:$H1001,Details!$E$2))</f>
        <v/>
      </c>
      <c r="E38" s="1" t="str">
        <f>IF($A38="","",SUMIFS(Details!$F$4:$F1001,Details!$D$4:$D1001,$A38,Details!$G$4:$G1001,E$3,Details!$H$4:$H1001,Details!$E$2))</f>
        <v/>
      </c>
      <c r="F38" s="1" t="str">
        <f>IF($A38="","",SUMIFS(Details!$F$4:$F1001,Details!$D$4:$D1001,$A38,Details!$G$4:$G1001,F$3,Details!$H$4:$H1001,Details!$E$2))</f>
        <v/>
      </c>
      <c r="G38" s="1" t="str">
        <f>IF($A38="","",SUMIFS(Details!$F$4:$F1001,Details!$D$4:$D1001,$A38,Details!$G$4:$G1001,G$3,Details!$H$4:$H1001,Details!$E$2))</f>
        <v/>
      </c>
      <c r="H38" s="1" t="str">
        <f>IF($A38="","",SUMIFS(Details!$F$4:$F1001,Details!$D$4:$D1001,$A38,Details!$G$4:$G1001,H$3,Details!$H$4:$H1001,Details!$E$2))</f>
        <v/>
      </c>
      <c r="I38" s="1" t="str">
        <f>IF($A38="","",SUMIFS(Details!$F$4:$F1001,Details!$D$4:$D1001,$A38,Details!$G$4:$G1001,I$3,Details!$H$4:$H1001,Details!$E$2))</f>
        <v/>
      </c>
      <c r="J38" s="1" t="str">
        <f>IF($A38="","",SUMIFS(Details!$F$4:$F1001,Details!$D$4:$D1001,$A38,Details!$G$4:$G1001,J$3,Details!$H$4:$H1001,Details!$E$2))</f>
        <v/>
      </c>
      <c r="K38" s="1" t="str">
        <f>IF($A38="","",SUMIFS(Details!$F$4:$F1001,Details!$D$4:$D1001,$A38,Details!$G$4:$G1001,K$3,Details!$H$4:$H1001,Details!$E$2))</f>
        <v/>
      </c>
      <c r="L38" s="1" t="str">
        <f>IF($A38="","",SUMIFS(Details!$F$4:$F1001,Details!$D$4:$D1001,$A38,Details!$G$4:$G1001,L$3,Details!$H$4:$H1001,Details!$E$2))</f>
        <v/>
      </c>
      <c r="M38" s="1" t="str">
        <f>IF($A38="","",SUMIFS(Details!$F$4:$F1001,Details!$D$4:$D1001,$A38,Details!$G$4:$G1001,M$3,Details!$H$4:$H1001,Details!$E$2))</f>
        <v/>
      </c>
      <c r="N38" s="1" t="str">
        <f>IF($A38="","",SUMIFS(Details!$F$4:$F1001,Details!$D$4:$D1001,$A38,Details!$G$4:$G1001,N$3,Details!$H$4:$H1001,Details!$E$2))</f>
        <v/>
      </c>
      <c r="O38" s="3"/>
      <c r="P38" s="3"/>
      <c r="Q38" s="3"/>
      <c r="R38" s="3"/>
      <c r="S38" s="3"/>
      <c r="T38" s="3"/>
      <c r="U38" s="3"/>
      <c r="V38" s="3"/>
      <c r="W38" s="3"/>
      <c r="X38" s="3"/>
    </row>
    <row r="39" spans="1:24" ht="12.75">
      <c r="A39" s="3" t="str">
        <f>IF(Lookups!A35="","",Lookups!A35)</f>
        <v/>
      </c>
      <c r="B39" s="12" t="str">
        <f>IF(A39="","",SUMIFS(Details!$F$4:$F1001,Details!$D$4:$D1001,A39,Details!$H$4:$H1001,Details!$E$2))</f>
        <v/>
      </c>
      <c r="C39" s="1" t="str">
        <f>IF($A39="","",SUMIFS(Details!$F$4:$F1001,Details!$D$4:$D1001,$A39,Details!$G$4:$G1001,C$3,Details!$H$4:$H1001,Details!$E$2))</f>
        <v/>
      </c>
      <c r="D39" s="1" t="str">
        <f>IF($A39="","",SUMIFS(Details!$F$4:$F1001,Details!$D$4:$D1001,$A39,Details!$G$4:$G1001,D$3,Details!$H$4:$H1001,Details!$E$2))</f>
        <v/>
      </c>
      <c r="E39" s="1" t="str">
        <f>IF($A39="","",SUMIFS(Details!$F$4:$F1001,Details!$D$4:$D1001,$A39,Details!$G$4:$G1001,E$3,Details!$H$4:$H1001,Details!$E$2))</f>
        <v/>
      </c>
      <c r="F39" s="1" t="str">
        <f>IF($A39="","",SUMIFS(Details!$F$4:$F1001,Details!$D$4:$D1001,$A39,Details!$G$4:$G1001,F$3,Details!$H$4:$H1001,Details!$E$2))</f>
        <v/>
      </c>
      <c r="G39" s="1" t="str">
        <f>IF($A39="","",SUMIFS(Details!$F$4:$F1001,Details!$D$4:$D1001,$A39,Details!$G$4:$G1001,G$3,Details!$H$4:$H1001,Details!$E$2))</f>
        <v/>
      </c>
      <c r="H39" s="1" t="str">
        <f>IF($A39="","",SUMIFS(Details!$F$4:$F1001,Details!$D$4:$D1001,$A39,Details!$G$4:$G1001,H$3,Details!$H$4:$H1001,Details!$E$2))</f>
        <v/>
      </c>
      <c r="I39" s="1" t="str">
        <f>IF($A39="","",SUMIFS(Details!$F$4:$F1001,Details!$D$4:$D1001,$A39,Details!$G$4:$G1001,I$3,Details!$H$4:$H1001,Details!$E$2))</f>
        <v/>
      </c>
      <c r="J39" s="1" t="str">
        <f>IF($A39="","",SUMIFS(Details!$F$4:$F1001,Details!$D$4:$D1001,$A39,Details!$G$4:$G1001,J$3,Details!$H$4:$H1001,Details!$E$2))</f>
        <v/>
      </c>
      <c r="K39" s="1" t="str">
        <f>IF($A39="","",SUMIFS(Details!$F$4:$F1001,Details!$D$4:$D1001,$A39,Details!$G$4:$G1001,K$3,Details!$H$4:$H1001,Details!$E$2))</f>
        <v/>
      </c>
      <c r="L39" s="1" t="str">
        <f>IF($A39="","",SUMIFS(Details!$F$4:$F1001,Details!$D$4:$D1001,$A39,Details!$G$4:$G1001,L$3,Details!$H$4:$H1001,Details!$E$2))</f>
        <v/>
      </c>
      <c r="M39" s="1" t="str">
        <f>IF($A39="","",SUMIFS(Details!$F$4:$F1001,Details!$D$4:$D1001,$A39,Details!$G$4:$G1001,M$3,Details!$H$4:$H1001,Details!$E$2))</f>
        <v/>
      </c>
      <c r="N39" s="1" t="str">
        <f>IF($A39="","",SUMIFS(Details!$F$4:$F1001,Details!$D$4:$D1001,$A39,Details!$G$4:$G1001,N$3,Details!$H$4:$H1001,Details!$E$2))</f>
        <v/>
      </c>
      <c r="O39" s="3"/>
      <c r="P39" s="3"/>
      <c r="Q39" s="3"/>
      <c r="R39" s="3"/>
      <c r="S39" s="3"/>
      <c r="T39" s="3"/>
      <c r="U39" s="3"/>
      <c r="V39" s="3"/>
      <c r="W39" s="3"/>
      <c r="X39" s="3"/>
    </row>
    <row r="40" spans="1:24" ht="12.75">
      <c r="A40" s="3" t="str">
        <f>IF(Lookups!A36="","",Lookups!A36)</f>
        <v/>
      </c>
      <c r="B40" s="12" t="str">
        <f>IF(A40="","",SUMIFS(Details!$F$4:$F1001,Details!$D$4:$D1001,A40,Details!$H$4:$H1001,Details!$E$2))</f>
        <v/>
      </c>
      <c r="C40" s="1" t="str">
        <f>IF($A40="","",SUMIFS(Details!$F$4:$F1001,Details!$D$4:$D1001,$A40,Details!$G$4:$G1001,C$3,Details!$H$4:$H1001,Details!$E$2))</f>
        <v/>
      </c>
      <c r="D40" s="1" t="str">
        <f>IF($A40="","",SUMIFS(Details!$F$4:$F1001,Details!$D$4:$D1001,$A40,Details!$G$4:$G1001,D$3,Details!$H$4:$H1001,Details!$E$2))</f>
        <v/>
      </c>
      <c r="E40" s="1" t="str">
        <f>IF($A40="","",SUMIFS(Details!$F$4:$F1001,Details!$D$4:$D1001,$A40,Details!$G$4:$G1001,E$3,Details!$H$4:$H1001,Details!$E$2))</f>
        <v/>
      </c>
      <c r="F40" s="1" t="str">
        <f>IF($A40="","",SUMIFS(Details!$F$4:$F1001,Details!$D$4:$D1001,$A40,Details!$G$4:$G1001,F$3,Details!$H$4:$H1001,Details!$E$2))</f>
        <v/>
      </c>
      <c r="G40" s="1" t="str">
        <f>IF($A40="","",SUMIFS(Details!$F$4:$F1001,Details!$D$4:$D1001,$A40,Details!$G$4:$G1001,G$3,Details!$H$4:$H1001,Details!$E$2))</f>
        <v/>
      </c>
      <c r="H40" s="1" t="str">
        <f>IF($A40="","",SUMIFS(Details!$F$4:$F1001,Details!$D$4:$D1001,$A40,Details!$G$4:$G1001,H$3,Details!$H$4:$H1001,Details!$E$2))</f>
        <v/>
      </c>
      <c r="I40" s="1" t="str">
        <f>IF($A40="","",SUMIFS(Details!$F$4:$F1001,Details!$D$4:$D1001,$A40,Details!$G$4:$G1001,I$3,Details!$H$4:$H1001,Details!$E$2))</f>
        <v/>
      </c>
      <c r="J40" s="1" t="str">
        <f>IF($A40="","",SUMIFS(Details!$F$4:$F1001,Details!$D$4:$D1001,$A40,Details!$G$4:$G1001,J$3,Details!$H$4:$H1001,Details!$E$2))</f>
        <v/>
      </c>
      <c r="K40" s="1" t="str">
        <f>IF($A40="","",SUMIFS(Details!$F$4:$F1001,Details!$D$4:$D1001,$A40,Details!$G$4:$G1001,K$3,Details!$H$4:$H1001,Details!$E$2))</f>
        <v/>
      </c>
      <c r="L40" s="1" t="str">
        <f>IF($A40="","",SUMIFS(Details!$F$4:$F1001,Details!$D$4:$D1001,$A40,Details!$G$4:$G1001,L$3,Details!$H$4:$H1001,Details!$E$2))</f>
        <v/>
      </c>
      <c r="M40" s="1" t="str">
        <f>IF($A40="","",SUMIFS(Details!$F$4:$F1001,Details!$D$4:$D1001,$A40,Details!$G$4:$G1001,M$3,Details!$H$4:$H1001,Details!$E$2))</f>
        <v/>
      </c>
      <c r="N40" s="1" t="str">
        <f>IF($A40="","",SUMIFS(Details!$F$4:$F1001,Details!$D$4:$D1001,$A40,Details!$G$4:$G1001,N$3,Details!$H$4:$H1001,Details!$E$2))</f>
        <v/>
      </c>
      <c r="O40" s="3"/>
      <c r="P40" s="3"/>
      <c r="Q40" s="3"/>
      <c r="R40" s="3"/>
      <c r="S40" s="3"/>
      <c r="T40" s="3"/>
      <c r="U40" s="3"/>
      <c r="V40" s="3"/>
      <c r="W40" s="3"/>
      <c r="X40" s="3"/>
    </row>
    <row r="41" spans="1:24" ht="12.75">
      <c r="A41" s="3" t="str">
        <f>IF(Lookups!A37="","",Lookups!A37)</f>
        <v/>
      </c>
      <c r="B41" s="12" t="str">
        <f>IF(A41="","",SUMIFS(Details!$F$4:$F1001,Details!$D$4:$D1001,A41,Details!$H$4:$H1001,Details!$E$2))</f>
        <v/>
      </c>
      <c r="C41" s="1" t="str">
        <f>IF($A41="","",SUMIFS(Details!$F$4:$F1001,Details!$D$4:$D1001,$A41,Details!$G$4:$G1001,C$3,Details!$H$4:$H1001,Details!$E$2))</f>
        <v/>
      </c>
      <c r="D41" s="1" t="str">
        <f>IF($A41="","",SUMIFS(Details!$F$4:$F1001,Details!$D$4:$D1001,$A41,Details!$G$4:$G1001,D$3,Details!$H$4:$H1001,Details!$E$2))</f>
        <v/>
      </c>
      <c r="E41" s="1" t="str">
        <f>IF($A41="","",SUMIFS(Details!$F$4:$F1001,Details!$D$4:$D1001,$A41,Details!$G$4:$G1001,E$3,Details!$H$4:$H1001,Details!$E$2))</f>
        <v/>
      </c>
      <c r="F41" s="1" t="str">
        <f>IF($A41="","",SUMIFS(Details!$F$4:$F1001,Details!$D$4:$D1001,$A41,Details!$G$4:$G1001,F$3,Details!$H$4:$H1001,Details!$E$2))</f>
        <v/>
      </c>
      <c r="G41" s="1" t="str">
        <f>IF($A41="","",SUMIFS(Details!$F$4:$F1001,Details!$D$4:$D1001,$A41,Details!$G$4:$G1001,G$3,Details!$H$4:$H1001,Details!$E$2))</f>
        <v/>
      </c>
      <c r="H41" s="1" t="str">
        <f>IF($A41="","",SUMIFS(Details!$F$4:$F1001,Details!$D$4:$D1001,$A41,Details!$G$4:$G1001,H$3,Details!$H$4:$H1001,Details!$E$2))</f>
        <v/>
      </c>
      <c r="I41" s="1" t="str">
        <f>IF($A41="","",SUMIFS(Details!$F$4:$F1001,Details!$D$4:$D1001,$A41,Details!$G$4:$G1001,I$3,Details!$H$4:$H1001,Details!$E$2))</f>
        <v/>
      </c>
      <c r="J41" s="1" t="str">
        <f>IF($A41="","",SUMIFS(Details!$F$4:$F1001,Details!$D$4:$D1001,$A41,Details!$G$4:$G1001,J$3,Details!$H$4:$H1001,Details!$E$2))</f>
        <v/>
      </c>
      <c r="K41" s="1" t="str">
        <f>IF($A41="","",SUMIFS(Details!$F$4:$F1001,Details!$D$4:$D1001,$A41,Details!$G$4:$G1001,K$3,Details!$H$4:$H1001,Details!$E$2))</f>
        <v/>
      </c>
      <c r="L41" s="1" t="str">
        <f>IF($A41="","",SUMIFS(Details!$F$4:$F1001,Details!$D$4:$D1001,$A41,Details!$G$4:$G1001,L$3,Details!$H$4:$H1001,Details!$E$2))</f>
        <v/>
      </c>
      <c r="M41" s="1" t="str">
        <f>IF($A41="","",SUMIFS(Details!$F$4:$F1001,Details!$D$4:$D1001,$A41,Details!$G$4:$G1001,M$3,Details!$H$4:$H1001,Details!$E$2))</f>
        <v/>
      </c>
      <c r="N41" s="1" t="str">
        <f>IF($A41="","",SUMIFS(Details!$F$4:$F1001,Details!$D$4:$D1001,$A41,Details!$G$4:$G1001,N$3,Details!$H$4:$H1001,Details!$E$2))</f>
        <v/>
      </c>
      <c r="O41" s="3"/>
      <c r="P41" s="3"/>
      <c r="Q41" s="3"/>
      <c r="R41" s="3"/>
      <c r="S41" s="3"/>
      <c r="T41" s="3"/>
      <c r="U41" s="3"/>
      <c r="V41" s="3"/>
      <c r="W41" s="3"/>
      <c r="X41" s="3"/>
    </row>
    <row r="42" spans="1:24" ht="12.75">
      <c r="A42" s="3" t="str">
        <f>IF(Lookups!A38="","",Lookups!A38)</f>
        <v/>
      </c>
      <c r="B42" s="12" t="str">
        <f>IF(A42="","",SUMIFS(Details!$F$4:$F1001,Details!$D$4:$D1001,A42,Details!$H$4:$H1001,Details!$E$2))</f>
        <v/>
      </c>
      <c r="C42" s="1" t="str">
        <f>IF($A42="","",SUMIFS(Details!$F$4:$F1001,Details!$D$4:$D1001,$A42,Details!$G$4:$G1001,C$3,Details!$H$4:$H1001,Details!$E$2))</f>
        <v/>
      </c>
      <c r="D42" s="1" t="str">
        <f>IF($A42="","",SUMIFS(Details!$F$4:$F1001,Details!$D$4:$D1001,$A42,Details!$G$4:$G1001,D$3,Details!$H$4:$H1001,Details!$E$2))</f>
        <v/>
      </c>
      <c r="E42" s="1" t="str">
        <f>IF($A42="","",SUMIFS(Details!$F$4:$F1001,Details!$D$4:$D1001,$A42,Details!$G$4:$G1001,E$3,Details!$H$4:$H1001,Details!$E$2))</f>
        <v/>
      </c>
      <c r="F42" s="1" t="str">
        <f>IF($A42="","",SUMIFS(Details!$F$4:$F1001,Details!$D$4:$D1001,$A42,Details!$G$4:$G1001,F$3,Details!$H$4:$H1001,Details!$E$2))</f>
        <v/>
      </c>
      <c r="G42" s="1" t="str">
        <f>IF($A42="","",SUMIFS(Details!$F$4:$F1001,Details!$D$4:$D1001,$A42,Details!$G$4:$G1001,G$3,Details!$H$4:$H1001,Details!$E$2))</f>
        <v/>
      </c>
      <c r="H42" s="1" t="str">
        <f>IF($A42="","",SUMIFS(Details!$F$4:$F1001,Details!$D$4:$D1001,$A42,Details!$G$4:$G1001,H$3,Details!$H$4:$H1001,Details!$E$2))</f>
        <v/>
      </c>
      <c r="I42" s="1" t="str">
        <f>IF($A42="","",SUMIFS(Details!$F$4:$F1001,Details!$D$4:$D1001,$A42,Details!$G$4:$G1001,I$3,Details!$H$4:$H1001,Details!$E$2))</f>
        <v/>
      </c>
      <c r="J42" s="1" t="str">
        <f>IF($A42="","",SUMIFS(Details!$F$4:$F1001,Details!$D$4:$D1001,$A42,Details!$G$4:$G1001,J$3,Details!$H$4:$H1001,Details!$E$2))</f>
        <v/>
      </c>
      <c r="K42" s="1" t="str">
        <f>IF($A42="","",SUMIFS(Details!$F$4:$F1001,Details!$D$4:$D1001,$A42,Details!$G$4:$G1001,K$3,Details!$H$4:$H1001,Details!$E$2))</f>
        <v/>
      </c>
      <c r="L42" s="1" t="str">
        <f>IF($A42="","",SUMIFS(Details!$F$4:$F1001,Details!$D$4:$D1001,$A42,Details!$G$4:$G1001,L$3,Details!$H$4:$H1001,Details!$E$2))</f>
        <v/>
      </c>
      <c r="M42" s="1" t="str">
        <f>IF($A42="","",SUMIFS(Details!$F$4:$F1001,Details!$D$4:$D1001,$A42,Details!$G$4:$G1001,M$3,Details!$H$4:$H1001,Details!$E$2))</f>
        <v/>
      </c>
      <c r="N42" s="1" t="str">
        <f>IF($A42="","",SUMIFS(Details!$F$4:$F1001,Details!$D$4:$D1001,$A42,Details!$G$4:$G1001,N$3,Details!$H$4:$H1001,Details!$E$2))</f>
        <v/>
      </c>
      <c r="O42" s="3"/>
      <c r="P42" s="3"/>
      <c r="Q42" s="3"/>
      <c r="R42" s="3"/>
      <c r="S42" s="3"/>
      <c r="T42" s="3"/>
      <c r="U42" s="3"/>
      <c r="V42" s="3"/>
      <c r="W42" s="3"/>
      <c r="X42" s="3"/>
    </row>
    <row r="43" spans="1:24" ht="12.75">
      <c r="A43" s="3" t="str">
        <f>IF(Lookups!A39="","",Lookups!A39)</f>
        <v/>
      </c>
      <c r="B43" s="12" t="str">
        <f>IF(A43="","",SUMIFS(Details!$F$4:$F1001,Details!$D$4:$D1001,A43,Details!$H$4:$H1001,Details!$E$2))</f>
        <v/>
      </c>
      <c r="C43" s="1" t="str">
        <f>IF($A43="","",SUMIFS(Details!$F$4:$F1001,Details!$D$4:$D1001,$A43,Details!$G$4:$G1001,C$3,Details!$H$4:$H1001,Details!$E$2))</f>
        <v/>
      </c>
      <c r="D43" s="1" t="str">
        <f>IF($A43="","",SUMIFS(Details!$F$4:$F1001,Details!$D$4:$D1001,$A43,Details!$G$4:$G1001,D$3,Details!$H$4:$H1001,Details!$E$2))</f>
        <v/>
      </c>
      <c r="E43" s="1" t="str">
        <f>IF($A43="","",SUMIFS(Details!$F$4:$F1001,Details!$D$4:$D1001,$A43,Details!$G$4:$G1001,E$3,Details!$H$4:$H1001,Details!$E$2))</f>
        <v/>
      </c>
      <c r="F43" s="1" t="str">
        <f>IF($A43="","",SUMIFS(Details!$F$4:$F1001,Details!$D$4:$D1001,$A43,Details!$G$4:$G1001,F$3,Details!$H$4:$H1001,Details!$E$2))</f>
        <v/>
      </c>
      <c r="G43" s="1" t="str">
        <f>IF($A43="","",SUMIFS(Details!$F$4:$F1001,Details!$D$4:$D1001,$A43,Details!$G$4:$G1001,G$3,Details!$H$4:$H1001,Details!$E$2))</f>
        <v/>
      </c>
      <c r="H43" s="1" t="str">
        <f>IF($A43="","",SUMIFS(Details!$F$4:$F1001,Details!$D$4:$D1001,$A43,Details!$G$4:$G1001,H$3,Details!$H$4:$H1001,Details!$E$2))</f>
        <v/>
      </c>
      <c r="I43" s="1" t="str">
        <f>IF($A43="","",SUMIFS(Details!$F$4:$F1001,Details!$D$4:$D1001,$A43,Details!$G$4:$G1001,I$3,Details!$H$4:$H1001,Details!$E$2))</f>
        <v/>
      </c>
      <c r="J43" s="1" t="str">
        <f>IF($A43="","",SUMIFS(Details!$F$4:$F1001,Details!$D$4:$D1001,$A43,Details!$G$4:$G1001,J$3,Details!$H$4:$H1001,Details!$E$2))</f>
        <v/>
      </c>
      <c r="K43" s="1" t="str">
        <f>IF($A43="","",SUMIFS(Details!$F$4:$F1001,Details!$D$4:$D1001,$A43,Details!$G$4:$G1001,K$3,Details!$H$4:$H1001,Details!$E$2))</f>
        <v/>
      </c>
      <c r="L43" s="1" t="str">
        <f>IF($A43="","",SUMIFS(Details!$F$4:$F1001,Details!$D$4:$D1001,$A43,Details!$G$4:$G1001,L$3,Details!$H$4:$H1001,Details!$E$2))</f>
        <v/>
      </c>
      <c r="M43" s="1" t="str">
        <f>IF($A43="","",SUMIFS(Details!$F$4:$F1001,Details!$D$4:$D1001,$A43,Details!$G$4:$G1001,M$3,Details!$H$4:$H1001,Details!$E$2))</f>
        <v/>
      </c>
      <c r="N43" s="1" t="str">
        <f>IF($A43="","",SUMIFS(Details!$F$4:$F1001,Details!$D$4:$D1001,$A43,Details!$G$4:$G1001,N$3,Details!$H$4:$H1001,Details!$E$2))</f>
        <v/>
      </c>
      <c r="O43" s="3"/>
      <c r="P43" s="3"/>
      <c r="Q43" s="3"/>
      <c r="R43" s="3"/>
      <c r="S43" s="3"/>
      <c r="T43" s="3"/>
      <c r="U43" s="3"/>
      <c r="V43" s="3"/>
      <c r="W43" s="3"/>
      <c r="X43" s="3"/>
    </row>
    <row r="44" spans="1:24" ht="12.75">
      <c r="A44" s="3" t="str">
        <f>IF(Lookups!A40="","",Lookups!A40)</f>
        <v/>
      </c>
      <c r="B44" s="12" t="str">
        <f>IF(A44="","",SUMIFS(Details!$F$4:$F1001,Details!$D$4:$D1001,A44,Details!$H$4:$H1001,Details!$E$2))</f>
        <v/>
      </c>
      <c r="C44" s="1" t="str">
        <f>IF($A44="","",SUMIFS(Details!$F$4:$F1001,Details!$D$4:$D1001,$A44,Details!$G$4:$G1001,C$3,Details!$H$4:$H1001,Details!$E$2))</f>
        <v/>
      </c>
      <c r="D44" s="1" t="str">
        <f>IF($A44="","",SUMIFS(Details!$F$4:$F1001,Details!$D$4:$D1001,$A44,Details!$G$4:$G1001,D$3,Details!$H$4:$H1001,Details!$E$2))</f>
        <v/>
      </c>
      <c r="E44" s="1" t="str">
        <f>IF($A44="","",SUMIFS(Details!$F$4:$F1001,Details!$D$4:$D1001,$A44,Details!$G$4:$G1001,E$3,Details!$H$4:$H1001,Details!$E$2))</f>
        <v/>
      </c>
      <c r="F44" s="1" t="str">
        <f>IF($A44="","",SUMIFS(Details!$F$4:$F1001,Details!$D$4:$D1001,$A44,Details!$G$4:$G1001,F$3,Details!$H$4:$H1001,Details!$E$2))</f>
        <v/>
      </c>
      <c r="G44" s="1" t="str">
        <f>IF($A44="","",SUMIFS(Details!$F$4:$F1001,Details!$D$4:$D1001,$A44,Details!$G$4:$G1001,G$3,Details!$H$4:$H1001,Details!$E$2))</f>
        <v/>
      </c>
      <c r="H44" s="1" t="str">
        <f>IF($A44="","",SUMIFS(Details!$F$4:$F1001,Details!$D$4:$D1001,$A44,Details!$G$4:$G1001,H$3,Details!$H$4:$H1001,Details!$E$2))</f>
        <v/>
      </c>
      <c r="I44" s="1" t="str">
        <f>IF($A44="","",SUMIFS(Details!$F$4:$F1001,Details!$D$4:$D1001,$A44,Details!$G$4:$G1001,I$3,Details!$H$4:$H1001,Details!$E$2))</f>
        <v/>
      </c>
      <c r="J44" s="1" t="str">
        <f>IF($A44="","",SUMIFS(Details!$F$4:$F1001,Details!$D$4:$D1001,$A44,Details!$G$4:$G1001,J$3,Details!$H$4:$H1001,Details!$E$2))</f>
        <v/>
      </c>
      <c r="K44" s="1" t="str">
        <f>IF($A44="","",SUMIFS(Details!$F$4:$F1001,Details!$D$4:$D1001,$A44,Details!$G$4:$G1001,K$3,Details!$H$4:$H1001,Details!$E$2))</f>
        <v/>
      </c>
      <c r="L44" s="1" t="str">
        <f>IF($A44="","",SUMIFS(Details!$F$4:$F1001,Details!$D$4:$D1001,$A44,Details!$G$4:$G1001,L$3,Details!$H$4:$H1001,Details!$E$2))</f>
        <v/>
      </c>
      <c r="M44" s="1" t="str">
        <f>IF($A44="","",SUMIFS(Details!$F$4:$F1001,Details!$D$4:$D1001,$A44,Details!$G$4:$G1001,M$3,Details!$H$4:$H1001,Details!$E$2))</f>
        <v/>
      </c>
      <c r="N44" s="1" t="str">
        <f>IF($A44="","",SUMIFS(Details!$F$4:$F1001,Details!$D$4:$D1001,$A44,Details!$G$4:$G1001,N$3,Details!$H$4:$H1001,Details!$E$2))</f>
        <v/>
      </c>
      <c r="O44" s="3"/>
      <c r="P44" s="3"/>
      <c r="Q44" s="3"/>
      <c r="R44" s="3"/>
      <c r="S44" s="3"/>
      <c r="T44" s="3"/>
      <c r="U44" s="3"/>
      <c r="V44" s="3"/>
      <c r="W44" s="3"/>
      <c r="X44" s="3"/>
    </row>
    <row r="45" spans="1:24" ht="12.75">
      <c r="A45" s="3" t="str">
        <f>IF(Lookups!A41="","",Lookups!A41)</f>
        <v/>
      </c>
      <c r="B45" s="12" t="str">
        <f>IF(A45="","",SUMIFS(Details!$F$4:$F1001,Details!$D$4:$D1001,A45,Details!$H$4:$H1001,Details!$E$2))</f>
        <v/>
      </c>
      <c r="C45" s="1" t="str">
        <f>IF($A45="","",SUMIFS(Details!$F$4:$F1001,Details!$D$4:$D1001,$A45,Details!$G$4:$G1001,C$3,Details!$H$4:$H1001,Details!$E$2))</f>
        <v/>
      </c>
      <c r="D45" s="1" t="str">
        <f>IF($A45="","",SUMIFS(Details!$F$4:$F1001,Details!$D$4:$D1001,$A45,Details!$G$4:$G1001,D$3,Details!$H$4:$H1001,Details!$E$2))</f>
        <v/>
      </c>
      <c r="E45" s="1" t="str">
        <f>IF($A45="","",SUMIFS(Details!$F$4:$F1001,Details!$D$4:$D1001,$A45,Details!$G$4:$G1001,E$3,Details!$H$4:$H1001,Details!$E$2))</f>
        <v/>
      </c>
      <c r="F45" s="1" t="str">
        <f>IF($A45="","",SUMIFS(Details!$F$4:$F1001,Details!$D$4:$D1001,$A45,Details!$G$4:$G1001,F$3,Details!$H$4:$H1001,Details!$E$2))</f>
        <v/>
      </c>
      <c r="G45" s="1" t="str">
        <f>IF($A45="","",SUMIFS(Details!$F$4:$F1001,Details!$D$4:$D1001,$A45,Details!$G$4:$G1001,G$3,Details!$H$4:$H1001,Details!$E$2))</f>
        <v/>
      </c>
      <c r="H45" s="1" t="str">
        <f>IF($A45="","",SUMIFS(Details!$F$4:$F1001,Details!$D$4:$D1001,$A45,Details!$G$4:$G1001,H$3,Details!$H$4:$H1001,Details!$E$2))</f>
        <v/>
      </c>
      <c r="I45" s="1" t="str">
        <f>IF($A45="","",SUMIFS(Details!$F$4:$F1001,Details!$D$4:$D1001,$A45,Details!$G$4:$G1001,I$3,Details!$H$4:$H1001,Details!$E$2))</f>
        <v/>
      </c>
      <c r="J45" s="1" t="str">
        <f>IF($A45="","",SUMIFS(Details!$F$4:$F1001,Details!$D$4:$D1001,$A45,Details!$G$4:$G1001,J$3,Details!$H$4:$H1001,Details!$E$2))</f>
        <v/>
      </c>
      <c r="K45" s="1" t="str">
        <f>IF($A45="","",SUMIFS(Details!$F$4:$F1001,Details!$D$4:$D1001,$A45,Details!$G$4:$G1001,K$3,Details!$H$4:$H1001,Details!$E$2))</f>
        <v/>
      </c>
      <c r="L45" s="1" t="str">
        <f>IF($A45="","",SUMIFS(Details!$F$4:$F1001,Details!$D$4:$D1001,$A45,Details!$G$4:$G1001,L$3,Details!$H$4:$H1001,Details!$E$2))</f>
        <v/>
      </c>
      <c r="M45" s="1" t="str">
        <f>IF($A45="","",SUMIFS(Details!$F$4:$F1001,Details!$D$4:$D1001,$A45,Details!$G$4:$G1001,M$3,Details!$H$4:$H1001,Details!$E$2))</f>
        <v/>
      </c>
      <c r="N45" s="1" t="str">
        <f>IF($A45="","",SUMIFS(Details!$F$4:$F1001,Details!$D$4:$D1001,$A45,Details!$G$4:$G1001,N$3,Details!$H$4:$H1001,Details!$E$2))</f>
        <v/>
      </c>
      <c r="O45" s="3"/>
      <c r="P45" s="3"/>
      <c r="Q45" s="3"/>
      <c r="R45" s="3"/>
      <c r="S45" s="3"/>
      <c r="T45" s="3"/>
      <c r="U45" s="3"/>
      <c r="V45" s="3"/>
      <c r="W45" s="3"/>
      <c r="X45" s="3"/>
    </row>
    <row r="46" spans="1:24" ht="12.75">
      <c r="A46" s="3" t="str">
        <f>IF(Lookups!A42="","",Lookups!A42)</f>
        <v/>
      </c>
      <c r="B46" s="12" t="str">
        <f>IF(A46="","",SUMIFS(Details!$F$4:$F1001,Details!$D$4:$D1001,A46,Details!$H$4:$H1001,Details!$E$2))</f>
        <v/>
      </c>
      <c r="C46" s="1" t="str">
        <f>IF($A46="","",SUMIFS(Details!$F$4:$F1001,Details!$D$4:$D1001,$A46,Details!$G$4:$G1001,C$3,Details!$H$4:$H1001,Details!$E$2))</f>
        <v/>
      </c>
      <c r="D46" s="1" t="str">
        <f>IF($A46="","",SUMIFS(Details!$F$4:$F1001,Details!$D$4:$D1001,$A46,Details!$G$4:$G1001,D$3,Details!$H$4:$H1001,Details!$E$2))</f>
        <v/>
      </c>
      <c r="E46" s="1" t="str">
        <f>IF($A46="","",SUMIFS(Details!$F$4:$F1001,Details!$D$4:$D1001,$A46,Details!$G$4:$G1001,E$3,Details!$H$4:$H1001,Details!$E$2))</f>
        <v/>
      </c>
      <c r="F46" s="1" t="str">
        <f>IF($A46="","",SUMIFS(Details!$F$4:$F1001,Details!$D$4:$D1001,$A46,Details!$G$4:$G1001,F$3,Details!$H$4:$H1001,Details!$E$2))</f>
        <v/>
      </c>
      <c r="G46" s="1" t="str">
        <f>IF($A46="","",SUMIFS(Details!$F$4:$F1001,Details!$D$4:$D1001,$A46,Details!$G$4:$G1001,G$3,Details!$H$4:$H1001,Details!$E$2))</f>
        <v/>
      </c>
      <c r="H46" s="1" t="str">
        <f>IF($A46="","",SUMIFS(Details!$F$4:$F1001,Details!$D$4:$D1001,$A46,Details!$G$4:$G1001,H$3,Details!$H$4:$H1001,Details!$E$2))</f>
        <v/>
      </c>
      <c r="I46" s="1" t="str">
        <f>IF($A46="","",SUMIFS(Details!$F$4:$F1001,Details!$D$4:$D1001,$A46,Details!$G$4:$G1001,I$3,Details!$H$4:$H1001,Details!$E$2))</f>
        <v/>
      </c>
      <c r="J46" s="1" t="str">
        <f>IF($A46="","",SUMIFS(Details!$F$4:$F1001,Details!$D$4:$D1001,$A46,Details!$G$4:$G1001,J$3,Details!$H$4:$H1001,Details!$E$2))</f>
        <v/>
      </c>
      <c r="K46" s="1" t="str">
        <f>IF($A46="","",SUMIFS(Details!$F$4:$F1001,Details!$D$4:$D1001,$A46,Details!$G$4:$G1001,K$3,Details!$H$4:$H1001,Details!$E$2))</f>
        <v/>
      </c>
      <c r="L46" s="1" t="str">
        <f>IF($A46="","",SUMIFS(Details!$F$4:$F1001,Details!$D$4:$D1001,$A46,Details!$G$4:$G1001,L$3,Details!$H$4:$H1001,Details!$E$2))</f>
        <v/>
      </c>
      <c r="M46" s="1" t="str">
        <f>IF($A46="","",SUMIFS(Details!$F$4:$F1001,Details!$D$4:$D1001,$A46,Details!$G$4:$G1001,M$3,Details!$H$4:$H1001,Details!$E$2))</f>
        <v/>
      </c>
      <c r="N46" s="1" t="str">
        <f>IF($A46="","",SUMIFS(Details!$F$4:$F1001,Details!$D$4:$D1001,$A46,Details!$G$4:$G1001,N$3,Details!$H$4:$H1001,Details!$E$2))</f>
        <v/>
      </c>
      <c r="O46" s="3"/>
      <c r="P46" s="3"/>
      <c r="Q46" s="3"/>
      <c r="R46" s="3"/>
      <c r="S46" s="3"/>
      <c r="T46" s="3"/>
      <c r="U46" s="3"/>
      <c r="V46" s="3"/>
      <c r="W46" s="3"/>
      <c r="X46" s="3"/>
    </row>
    <row r="47" spans="1:24" ht="12.75">
      <c r="A47" s="3" t="str">
        <f>IF(Lookups!A43="","",Lookups!A43)</f>
        <v/>
      </c>
      <c r="B47" s="12" t="str">
        <f>IF(A47="","",SUMIFS(Details!$F$4:$F1001,Details!$D$4:$D1001,A47,Details!$H$4:$H1001,Details!$E$2))</f>
        <v/>
      </c>
      <c r="C47" s="1" t="str">
        <f>IF($A47="","",SUMIFS(Details!$F$4:$F1001,Details!$D$4:$D1001,$A47,Details!$G$4:$G1001,C$3,Details!$H$4:$H1001,Details!$E$2))</f>
        <v/>
      </c>
      <c r="D47" s="1" t="str">
        <f>IF($A47="","",SUMIFS(Details!$F$4:$F1001,Details!$D$4:$D1001,$A47,Details!$G$4:$G1001,D$3,Details!$H$4:$H1001,Details!$E$2))</f>
        <v/>
      </c>
      <c r="E47" s="1" t="str">
        <f>IF($A47="","",SUMIFS(Details!$F$4:$F1001,Details!$D$4:$D1001,$A47,Details!$G$4:$G1001,E$3,Details!$H$4:$H1001,Details!$E$2))</f>
        <v/>
      </c>
      <c r="F47" s="1" t="str">
        <f>IF($A47="","",SUMIFS(Details!$F$4:$F1001,Details!$D$4:$D1001,$A47,Details!$G$4:$G1001,F$3,Details!$H$4:$H1001,Details!$E$2))</f>
        <v/>
      </c>
      <c r="G47" s="1" t="str">
        <f>IF($A47="","",SUMIFS(Details!$F$4:$F1001,Details!$D$4:$D1001,$A47,Details!$G$4:$G1001,G$3,Details!$H$4:$H1001,Details!$E$2))</f>
        <v/>
      </c>
      <c r="H47" s="1" t="str">
        <f>IF($A47="","",SUMIFS(Details!$F$4:$F1001,Details!$D$4:$D1001,$A47,Details!$G$4:$G1001,H$3,Details!$H$4:$H1001,Details!$E$2))</f>
        <v/>
      </c>
      <c r="I47" s="1" t="str">
        <f>IF($A47="","",SUMIFS(Details!$F$4:$F1001,Details!$D$4:$D1001,$A47,Details!$G$4:$G1001,I$3,Details!$H$4:$H1001,Details!$E$2))</f>
        <v/>
      </c>
      <c r="J47" s="1" t="str">
        <f>IF($A47="","",SUMIFS(Details!$F$4:$F1001,Details!$D$4:$D1001,$A47,Details!$G$4:$G1001,J$3,Details!$H$4:$H1001,Details!$E$2))</f>
        <v/>
      </c>
      <c r="K47" s="1" t="str">
        <f>IF($A47="","",SUMIFS(Details!$F$4:$F1001,Details!$D$4:$D1001,$A47,Details!$G$4:$G1001,K$3,Details!$H$4:$H1001,Details!$E$2))</f>
        <v/>
      </c>
      <c r="L47" s="1" t="str">
        <f>IF($A47="","",SUMIFS(Details!$F$4:$F1001,Details!$D$4:$D1001,$A47,Details!$G$4:$G1001,L$3,Details!$H$4:$H1001,Details!$E$2))</f>
        <v/>
      </c>
      <c r="M47" s="1" t="str">
        <f>IF($A47="","",SUMIFS(Details!$F$4:$F1001,Details!$D$4:$D1001,$A47,Details!$G$4:$G1001,M$3,Details!$H$4:$H1001,Details!$E$2))</f>
        <v/>
      </c>
      <c r="N47" s="1" t="str">
        <f>IF($A47="","",SUMIFS(Details!$F$4:$F1001,Details!$D$4:$D1001,$A47,Details!$G$4:$G1001,N$3,Details!$H$4:$H1001,Details!$E$2))</f>
        <v/>
      </c>
      <c r="O47" s="3"/>
      <c r="P47" s="3"/>
      <c r="Q47" s="3"/>
      <c r="R47" s="3"/>
      <c r="S47" s="3"/>
      <c r="T47" s="3"/>
      <c r="U47" s="3"/>
      <c r="V47" s="3"/>
      <c r="W47" s="3"/>
      <c r="X47" s="3"/>
    </row>
    <row r="48" spans="1:24" ht="12.75">
      <c r="A48" s="3" t="str">
        <f>IF(Lookups!A44="","",Lookups!A44)</f>
        <v/>
      </c>
      <c r="B48" s="12" t="str">
        <f>IF(A48="","",SUMIFS(Details!$F$4:$F1001,Details!$D$4:$D1001,A48,Details!$H$4:$H1001,Details!$E$2))</f>
        <v/>
      </c>
      <c r="C48" s="1" t="str">
        <f>IF($A48="","",SUMIFS(Details!$F$4:$F1001,Details!$D$4:$D1001,$A48,Details!$G$4:$G1001,C$3,Details!$H$4:$H1001,Details!$E$2))</f>
        <v/>
      </c>
      <c r="D48" s="1" t="str">
        <f>IF($A48="","",SUMIFS(Details!$F$4:$F1001,Details!$D$4:$D1001,$A48,Details!$G$4:$G1001,D$3,Details!$H$4:$H1001,Details!$E$2))</f>
        <v/>
      </c>
      <c r="E48" s="1" t="str">
        <f>IF($A48="","",SUMIFS(Details!$F$4:$F1001,Details!$D$4:$D1001,$A48,Details!$G$4:$G1001,E$3,Details!$H$4:$H1001,Details!$E$2))</f>
        <v/>
      </c>
      <c r="F48" s="1" t="str">
        <f>IF($A48="","",SUMIFS(Details!$F$4:$F1001,Details!$D$4:$D1001,$A48,Details!$G$4:$G1001,F$3,Details!$H$4:$H1001,Details!$E$2))</f>
        <v/>
      </c>
      <c r="G48" s="1" t="str">
        <f>IF($A48="","",SUMIFS(Details!$F$4:$F1001,Details!$D$4:$D1001,$A48,Details!$G$4:$G1001,G$3,Details!$H$4:$H1001,Details!$E$2))</f>
        <v/>
      </c>
      <c r="H48" s="1" t="str">
        <f>IF($A48="","",SUMIFS(Details!$F$4:$F1001,Details!$D$4:$D1001,$A48,Details!$G$4:$G1001,H$3,Details!$H$4:$H1001,Details!$E$2))</f>
        <v/>
      </c>
      <c r="I48" s="1" t="str">
        <f>IF($A48="","",SUMIFS(Details!$F$4:$F1001,Details!$D$4:$D1001,$A48,Details!$G$4:$G1001,I$3,Details!$H$4:$H1001,Details!$E$2))</f>
        <v/>
      </c>
      <c r="J48" s="1" t="str">
        <f>IF($A48="","",SUMIFS(Details!$F$4:$F1001,Details!$D$4:$D1001,$A48,Details!$G$4:$G1001,J$3,Details!$H$4:$H1001,Details!$E$2))</f>
        <v/>
      </c>
      <c r="K48" s="1" t="str">
        <f>IF($A48="","",SUMIFS(Details!$F$4:$F1001,Details!$D$4:$D1001,$A48,Details!$G$4:$G1001,K$3,Details!$H$4:$H1001,Details!$E$2))</f>
        <v/>
      </c>
      <c r="L48" s="1" t="str">
        <f>IF($A48="","",SUMIFS(Details!$F$4:$F1001,Details!$D$4:$D1001,$A48,Details!$G$4:$G1001,L$3,Details!$H$4:$H1001,Details!$E$2))</f>
        <v/>
      </c>
      <c r="M48" s="1" t="str">
        <f>IF($A48="","",SUMIFS(Details!$F$4:$F1001,Details!$D$4:$D1001,$A48,Details!$G$4:$G1001,M$3,Details!$H$4:$H1001,Details!$E$2))</f>
        <v/>
      </c>
      <c r="N48" s="1" t="str">
        <f>IF($A48="","",SUMIFS(Details!$F$4:$F1001,Details!$D$4:$D1001,$A48,Details!$G$4:$G1001,N$3,Details!$H$4:$H1001,Details!$E$2))</f>
        <v/>
      </c>
      <c r="O48" s="3"/>
      <c r="P48" s="3"/>
      <c r="Q48" s="3"/>
      <c r="R48" s="3"/>
      <c r="S48" s="3"/>
      <c r="T48" s="3"/>
      <c r="U48" s="3"/>
      <c r="V48" s="3"/>
      <c r="W48" s="3"/>
      <c r="X48" s="3"/>
    </row>
    <row r="49" spans="1:24" ht="12.75">
      <c r="A49" s="3" t="str">
        <f>IF(Lookups!A45="","",Lookups!A45)</f>
        <v/>
      </c>
      <c r="B49" s="12" t="str">
        <f>IF(A49="","",SUMIFS(Details!$F$4:$F1001,Details!$D$4:$D1001,A49,Details!$H$4:$H1001,Details!$E$2))</f>
        <v/>
      </c>
      <c r="C49" s="1" t="str">
        <f>IF($A49="","",SUMIFS(Details!$F$4:$F1001,Details!$D$4:$D1001,$A49,Details!$G$4:$G1001,C$3,Details!$H$4:$H1001,Details!$E$2))</f>
        <v/>
      </c>
      <c r="D49" s="1" t="str">
        <f>IF($A49="","",SUMIFS(Details!$F$4:$F1001,Details!$D$4:$D1001,$A49,Details!$G$4:$G1001,D$3,Details!$H$4:$H1001,Details!$E$2))</f>
        <v/>
      </c>
      <c r="E49" s="1" t="str">
        <f>IF($A49="","",SUMIFS(Details!$F$4:$F1001,Details!$D$4:$D1001,$A49,Details!$G$4:$G1001,E$3,Details!$H$4:$H1001,Details!$E$2))</f>
        <v/>
      </c>
      <c r="F49" s="1" t="str">
        <f>IF($A49="","",SUMIFS(Details!$F$4:$F1001,Details!$D$4:$D1001,$A49,Details!$G$4:$G1001,F$3,Details!$H$4:$H1001,Details!$E$2))</f>
        <v/>
      </c>
      <c r="G49" s="1" t="str">
        <f>IF($A49="","",SUMIFS(Details!$F$4:$F1001,Details!$D$4:$D1001,$A49,Details!$G$4:$G1001,G$3,Details!$H$4:$H1001,Details!$E$2))</f>
        <v/>
      </c>
      <c r="H49" s="1" t="str">
        <f>IF($A49="","",SUMIFS(Details!$F$4:$F1001,Details!$D$4:$D1001,$A49,Details!$G$4:$G1001,H$3,Details!$H$4:$H1001,Details!$E$2))</f>
        <v/>
      </c>
      <c r="I49" s="1" t="str">
        <f>IF($A49="","",SUMIFS(Details!$F$4:$F1001,Details!$D$4:$D1001,$A49,Details!$G$4:$G1001,I$3,Details!$H$4:$H1001,Details!$E$2))</f>
        <v/>
      </c>
      <c r="J49" s="1" t="str">
        <f>IF($A49="","",SUMIFS(Details!$F$4:$F1001,Details!$D$4:$D1001,$A49,Details!$G$4:$G1001,J$3,Details!$H$4:$H1001,Details!$E$2))</f>
        <v/>
      </c>
      <c r="K49" s="1" t="str">
        <f>IF($A49="","",SUMIFS(Details!$F$4:$F1001,Details!$D$4:$D1001,$A49,Details!$G$4:$G1001,K$3,Details!$H$4:$H1001,Details!$E$2))</f>
        <v/>
      </c>
      <c r="L49" s="1" t="str">
        <f>IF($A49="","",SUMIFS(Details!$F$4:$F1001,Details!$D$4:$D1001,$A49,Details!$G$4:$G1001,L$3,Details!$H$4:$H1001,Details!$E$2))</f>
        <v/>
      </c>
      <c r="M49" s="1" t="str">
        <f>IF($A49="","",SUMIFS(Details!$F$4:$F1001,Details!$D$4:$D1001,$A49,Details!$G$4:$G1001,M$3,Details!$H$4:$H1001,Details!$E$2))</f>
        <v/>
      </c>
      <c r="N49" s="1" t="str">
        <f>IF($A49="","",SUMIFS(Details!$F$4:$F1001,Details!$D$4:$D1001,$A49,Details!$G$4:$G1001,N$3,Details!$H$4:$H1001,Details!$E$2))</f>
        <v/>
      </c>
      <c r="O49" s="3"/>
      <c r="P49" s="3"/>
      <c r="Q49" s="3"/>
      <c r="R49" s="3"/>
      <c r="S49" s="3"/>
      <c r="T49" s="3"/>
      <c r="U49" s="3"/>
      <c r="V49" s="3"/>
      <c r="W49" s="3"/>
      <c r="X49" s="3"/>
    </row>
    <row r="50" spans="1:24" ht="12.75">
      <c r="A50" s="3" t="str">
        <f>IF(Lookups!A46="","",Lookups!A46)</f>
        <v/>
      </c>
      <c r="B50" s="12" t="str">
        <f>IF(A50="","",SUMIFS(Details!$F$4:$F1001,Details!$D$4:$D1001,A50,Details!$H$4:$H1001,Details!$E$2))</f>
        <v/>
      </c>
      <c r="C50" s="1" t="str">
        <f>IF($A50="","",SUMIFS(Details!$F$4:$F1001,Details!$D$4:$D1001,$A50,Details!$G$4:$G1001,C$3,Details!$H$4:$H1001,Details!$E$2))</f>
        <v/>
      </c>
      <c r="D50" s="1" t="str">
        <f>IF($A50="","",SUMIFS(Details!$F$4:$F1001,Details!$D$4:$D1001,$A50,Details!$G$4:$G1001,D$3,Details!$H$4:$H1001,Details!$E$2))</f>
        <v/>
      </c>
      <c r="E50" s="1" t="str">
        <f>IF($A50="","",SUMIFS(Details!$F$4:$F1001,Details!$D$4:$D1001,$A50,Details!$G$4:$G1001,E$3,Details!$H$4:$H1001,Details!$E$2))</f>
        <v/>
      </c>
      <c r="F50" s="1" t="str">
        <f>IF($A50="","",SUMIFS(Details!$F$4:$F1001,Details!$D$4:$D1001,$A50,Details!$G$4:$G1001,F$3,Details!$H$4:$H1001,Details!$E$2))</f>
        <v/>
      </c>
      <c r="G50" s="1" t="str">
        <f>IF($A50="","",SUMIFS(Details!$F$4:$F1001,Details!$D$4:$D1001,$A50,Details!$G$4:$G1001,G$3,Details!$H$4:$H1001,Details!$E$2))</f>
        <v/>
      </c>
      <c r="H50" s="1" t="str">
        <f>IF($A50="","",SUMIFS(Details!$F$4:$F1001,Details!$D$4:$D1001,$A50,Details!$G$4:$G1001,H$3,Details!$H$4:$H1001,Details!$E$2))</f>
        <v/>
      </c>
      <c r="I50" s="1" t="str">
        <f>IF($A50="","",SUMIFS(Details!$F$4:$F1001,Details!$D$4:$D1001,$A50,Details!$G$4:$G1001,I$3,Details!$H$4:$H1001,Details!$E$2))</f>
        <v/>
      </c>
      <c r="J50" s="1" t="str">
        <f>IF($A50="","",SUMIFS(Details!$F$4:$F1001,Details!$D$4:$D1001,$A50,Details!$G$4:$G1001,J$3,Details!$H$4:$H1001,Details!$E$2))</f>
        <v/>
      </c>
      <c r="K50" s="1" t="str">
        <f>IF($A50="","",SUMIFS(Details!$F$4:$F1001,Details!$D$4:$D1001,$A50,Details!$G$4:$G1001,K$3,Details!$H$4:$H1001,Details!$E$2))</f>
        <v/>
      </c>
      <c r="L50" s="1" t="str">
        <f>IF($A50="","",SUMIFS(Details!$F$4:$F1001,Details!$D$4:$D1001,$A50,Details!$G$4:$G1001,L$3,Details!$H$4:$H1001,Details!$E$2))</f>
        <v/>
      </c>
      <c r="M50" s="1" t="str">
        <f>IF($A50="","",SUMIFS(Details!$F$4:$F1001,Details!$D$4:$D1001,$A50,Details!$G$4:$G1001,M$3,Details!$H$4:$H1001,Details!$E$2))</f>
        <v/>
      </c>
      <c r="N50" s="1" t="str">
        <f>IF($A50="","",SUMIFS(Details!$F$4:$F1001,Details!$D$4:$D1001,$A50,Details!$G$4:$G1001,N$3,Details!$H$4:$H1001,Details!$E$2))</f>
        <v/>
      </c>
      <c r="O50" s="3"/>
      <c r="P50" s="3"/>
      <c r="Q50" s="3"/>
      <c r="R50" s="3"/>
      <c r="S50" s="3"/>
      <c r="T50" s="3"/>
      <c r="U50" s="3"/>
      <c r="V50" s="3"/>
      <c r="W50" s="3"/>
      <c r="X50" s="3"/>
    </row>
    <row r="51" spans="1:24" ht="12.75">
      <c r="A51" s="3" t="str">
        <f>IF(Lookups!A47="","",Lookups!A47)</f>
        <v/>
      </c>
      <c r="B51" s="12" t="str">
        <f>IF(A51="","",SUMIFS(Details!$F$4:$F1001,Details!$D$4:$D1001,A51,Details!$H$4:$H1001,Details!$E$2))</f>
        <v/>
      </c>
      <c r="C51" s="1" t="str">
        <f>IF($A51="","",SUMIFS(Details!$F$4:$F1001,Details!$D$4:$D1001,$A51,Details!$G$4:$G1001,C$3,Details!$H$4:$H1001,Details!$E$2))</f>
        <v/>
      </c>
      <c r="D51" s="1" t="str">
        <f>IF($A51="","",SUMIFS(Details!$F$4:$F1001,Details!$D$4:$D1001,$A51,Details!$G$4:$G1001,D$3,Details!$H$4:$H1001,Details!$E$2))</f>
        <v/>
      </c>
      <c r="E51" s="1" t="str">
        <f>IF($A51="","",SUMIFS(Details!$F$4:$F1001,Details!$D$4:$D1001,$A51,Details!$G$4:$G1001,E$3,Details!$H$4:$H1001,Details!$E$2))</f>
        <v/>
      </c>
      <c r="F51" s="1" t="str">
        <f>IF($A51="","",SUMIFS(Details!$F$4:$F1001,Details!$D$4:$D1001,$A51,Details!$G$4:$G1001,F$3,Details!$H$4:$H1001,Details!$E$2))</f>
        <v/>
      </c>
      <c r="G51" s="1" t="str">
        <f>IF($A51="","",SUMIFS(Details!$F$4:$F1001,Details!$D$4:$D1001,$A51,Details!$G$4:$G1001,G$3,Details!$H$4:$H1001,Details!$E$2))</f>
        <v/>
      </c>
      <c r="H51" s="1" t="str">
        <f>IF($A51="","",SUMIFS(Details!$F$4:$F1001,Details!$D$4:$D1001,$A51,Details!$G$4:$G1001,H$3,Details!$H$4:$H1001,Details!$E$2))</f>
        <v/>
      </c>
      <c r="I51" s="1" t="str">
        <f>IF($A51="","",SUMIFS(Details!$F$4:$F1001,Details!$D$4:$D1001,$A51,Details!$G$4:$G1001,I$3,Details!$H$4:$H1001,Details!$E$2))</f>
        <v/>
      </c>
      <c r="J51" s="1" t="str">
        <f>IF($A51="","",SUMIFS(Details!$F$4:$F1001,Details!$D$4:$D1001,$A51,Details!$G$4:$G1001,J$3,Details!$H$4:$H1001,Details!$E$2))</f>
        <v/>
      </c>
      <c r="K51" s="1" t="str">
        <f>IF($A51="","",SUMIFS(Details!$F$4:$F1001,Details!$D$4:$D1001,$A51,Details!$G$4:$G1001,K$3,Details!$H$4:$H1001,Details!$E$2))</f>
        <v/>
      </c>
      <c r="L51" s="1" t="str">
        <f>IF($A51="","",SUMIFS(Details!$F$4:$F1001,Details!$D$4:$D1001,$A51,Details!$G$4:$G1001,L$3,Details!$H$4:$H1001,Details!$E$2))</f>
        <v/>
      </c>
      <c r="M51" s="1" t="str">
        <f>IF($A51="","",SUMIFS(Details!$F$4:$F1001,Details!$D$4:$D1001,$A51,Details!$G$4:$G1001,M$3,Details!$H$4:$H1001,Details!$E$2))</f>
        <v/>
      </c>
      <c r="N51" s="1" t="str">
        <f>IF($A51="","",SUMIFS(Details!$F$4:$F1001,Details!$D$4:$D1001,$A51,Details!$G$4:$G1001,N$3,Details!$H$4:$H1001,Details!$E$2))</f>
        <v/>
      </c>
      <c r="O51" s="3"/>
      <c r="P51" s="3"/>
      <c r="Q51" s="3"/>
      <c r="R51" s="3"/>
      <c r="S51" s="3"/>
      <c r="T51" s="3"/>
      <c r="U51" s="3"/>
      <c r="V51" s="3"/>
      <c r="W51" s="3"/>
      <c r="X51" s="3"/>
    </row>
    <row r="52" spans="1:24" ht="12.75">
      <c r="A52" s="3" t="str">
        <f>IF(Lookups!A48="","",Lookups!A48)</f>
        <v/>
      </c>
      <c r="B52" s="12" t="str">
        <f>IF(A52="","",SUMIFS(Details!$F$4:$F1001,Details!$D$4:$D1001,A52,Details!$H$4:$H1001,Details!$E$2))</f>
        <v/>
      </c>
      <c r="C52" s="1" t="str">
        <f>IF($A52="","",SUMIFS(Details!$F$4:$F1001,Details!$D$4:$D1001,$A52,Details!$G$4:$G1001,C$3,Details!$H$4:$H1001,Details!$E$2))</f>
        <v/>
      </c>
      <c r="D52" s="1" t="str">
        <f>IF($A52="","",SUMIFS(Details!$F$4:$F1001,Details!$D$4:$D1001,$A52,Details!$G$4:$G1001,D$3,Details!$H$4:$H1001,Details!$E$2))</f>
        <v/>
      </c>
      <c r="E52" s="1" t="str">
        <f>IF($A52="","",SUMIFS(Details!$F$4:$F1001,Details!$D$4:$D1001,$A52,Details!$G$4:$G1001,E$3,Details!$H$4:$H1001,Details!$E$2))</f>
        <v/>
      </c>
      <c r="F52" s="1" t="str">
        <f>IF($A52="","",SUMIFS(Details!$F$4:$F1001,Details!$D$4:$D1001,$A52,Details!$G$4:$G1001,F$3,Details!$H$4:$H1001,Details!$E$2))</f>
        <v/>
      </c>
      <c r="G52" s="1" t="str">
        <f>IF($A52="","",SUMIFS(Details!$F$4:$F1001,Details!$D$4:$D1001,$A52,Details!$G$4:$G1001,G$3,Details!$H$4:$H1001,Details!$E$2))</f>
        <v/>
      </c>
      <c r="H52" s="1" t="str">
        <f>IF($A52="","",SUMIFS(Details!$F$4:$F1001,Details!$D$4:$D1001,$A52,Details!$G$4:$G1001,H$3,Details!$H$4:$H1001,Details!$E$2))</f>
        <v/>
      </c>
      <c r="I52" s="1" t="str">
        <f>IF($A52="","",SUMIFS(Details!$F$4:$F1001,Details!$D$4:$D1001,$A52,Details!$G$4:$G1001,I$3,Details!$H$4:$H1001,Details!$E$2))</f>
        <v/>
      </c>
      <c r="J52" s="1" t="str">
        <f>IF($A52="","",SUMIFS(Details!$F$4:$F1001,Details!$D$4:$D1001,$A52,Details!$G$4:$G1001,J$3,Details!$H$4:$H1001,Details!$E$2))</f>
        <v/>
      </c>
      <c r="K52" s="1" t="str">
        <f>IF($A52="","",SUMIFS(Details!$F$4:$F1001,Details!$D$4:$D1001,$A52,Details!$G$4:$G1001,K$3,Details!$H$4:$H1001,Details!$E$2))</f>
        <v/>
      </c>
      <c r="L52" s="1" t="str">
        <f>IF($A52="","",SUMIFS(Details!$F$4:$F1001,Details!$D$4:$D1001,$A52,Details!$G$4:$G1001,L$3,Details!$H$4:$H1001,Details!$E$2))</f>
        <v/>
      </c>
      <c r="M52" s="1" t="str">
        <f>IF($A52="","",SUMIFS(Details!$F$4:$F1001,Details!$D$4:$D1001,$A52,Details!$G$4:$G1001,M$3,Details!$H$4:$H1001,Details!$E$2))</f>
        <v/>
      </c>
      <c r="N52" s="1" t="str">
        <f>IF($A52="","",SUMIFS(Details!$F$4:$F1001,Details!$D$4:$D1001,$A52,Details!$G$4:$G1001,N$3,Details!$H$4:$H1001,Details!$E$2))</f>
        <v/>
      </c>
      <c r="O52" s="3"/>
      <c r="P52" s="3"/>
      <c r="Q52" s="3"/>
      <c r="R52" s="3"/>
      <c r="S52" s="3"/>
      <c r="T52" s="3"/>
      <c r="U52" s="3"/>
      <c r="V52" s="3"/>
      <c r="W52" s="3"/>
      <c r="X52" s="3"/>
    </row>
    <row r="53" spans="1:24" ht="12.75">
      <c r="A53" s="3" t="str">
        <f>IF(Lookups!A49="","",Lookups!A49)</f>
        <v/>
      </c>
      <c r="B53" s="12" t="str">
        <f>IF(A53="","",SUMIFS(Details!$F$4:$F1001,Details!$D$4:$D1001,A53,Details!$H$4:$H1001,Details!$E$2))</f>
        <v/>
      </c>
      <c r="C53" s="1" t="str">
        <f>IF($A53="","",SUMIFS(Details!$F$4:$F1001,Details!$D$4:$D1001,$A53,Details!$G$4:$G1001,C$3,Details!$H$4:$H1001,Details!$E$2))</f>
        <v/>
      </c>
      <c r="D53" s="1" t="str">
        <f>IF($A53="","",SUMIFS(Details!$F$4:$F1001,Details!$D$4:$D1001,$A53,Details!$G$4:$G1001,D$3,Details!$H$4:$H1001,Details!$E$2))</f>
        <v/>
      </c>
      <c r="E53" s="1" t="str">
        <f>IF($A53="","",SUMIFS(Details!$F$4:$F1001,Details!$D$4:$D1001,$A53,Details!$G$4:$G1001,E$3,Details!$H$4:$H1001,Details!$E$2))</f>
        <v/>
      </c>
      <c r="F53" s="1" t="str">
        <f>IF($A53="","",SUMIFS(Details!$F$4:$F1001,Details!$D$4:$D1001,$A53,Details!$G$4:$G1001,F$3,Details!$H$4:$H1001,Details!$E$2))</f>
        <v/>
      </c>
      <c r="G53" s="1" t="str">
        <f>IF($A53="","",SUMIFS(Details!$F$4:$F1001,Details!$D$4:$D1001,$A53,Details!$G$4:$G1001,G$3,Details!$H$4:$H1001,Details!$E$2))</f>
        <v/>
      </c>
      <c r="H53" s="1" t="str">
        <f>IF($A53="","",SUMIFS(Details!$F$4:$F1001,Details!$D$4:$D1001,$A53,Details!$G$4:$G1001,H$3,Details!$H$4:$H1001,Details!$E$2))</f>
        <v/>
      </c>
      <c r="I53" s="1" t="str">
        <f>IF($A53="","",SUMIFS(Details!$F$4:$F1001,Details!$D$4:$D1001,$A53,Details!$G$4:$G1001,I$3,Details!$H$4:$H1001,Details!$E$2))</f>
        <v/>
      </c>
      <c r="J53" s="1" t="str">
        <f>IF($A53="","",SUMIFS(Details!$F$4:$F1001,Details!$D$4:$D1001,$A53,Details!$G$4:$G1001,J$3,Details!$H$4:$H1001,Details!$E$2))</f>
        <v/>
      </c>
      <c r="K53" s="1" t="str">
        <f>IF($A53="","",SUMIFS(Details!$F$4:$F1001,Details!$D$4:$D1001,$A53,Details!$G$4:$G1001,K$3,Details!$H$4:$H1001,Details!$E$2))</f>
        <v/>
      </c>
      <c r="L53" s="1" t="str">
        <f>IF($A53="","",SUMIFS(Details!$F$4:$F1001,Details!$D$4:$D1001,$A53,Details!$G$4:$G1001,L$3,Details!$H$4:$H1001,Details!$E$2))</f>
        <v/>
      </c>
      <c r="M53" s="1" t="str">
        <f>IF($A53="","",SUMIFS(Details!$F$4:$F1001,Details!$D$4:$D1001,$A53,Details!$G$4:$G1001,M$3,Details!$H$4:$H1001,Details!$E$2))</f>
        <v/>
      </c>
      <c r="N53" s="1" t="str">
        <f>IF($A53="","",SUMIFS(Details!$F$4:$F1001,Details!$D$4:$D1001,$A53,Details!$G$4:$G1001,N$3,Details!$H$4:$H1001,Details!$E$2))</f>
        <v/>
      </c>
      <c r="O53" s="3"/>
      <c r="P53" s="3"/>
      <c r="Q53" s="3"/>
      <c r="R53" s="3"/>
      <c r="S53" s="3"/>
      <c r="T53" s="3"/>
      <c r="U53" s="3"/>
      <c r="V53" s="3"/>
      <c r="W53" s="3"/>
      <c r="X53" s="3"/>
    </row>
    <row r="54" spans="1:24" ht="12.75">
      <c r="A54" s="3" t="str">
        <f>IF(Lookups!A50="","",Lookups!A50)</f>
        <v/>
      </c>
      <c r="B54" s="12" t="str">
        <f>IF(A54="","",SUMIFS(Details!$F$4:$F1001,Details!$D$4:$D1001,A54,Details!$H$4:$H1001,Details!$E$2))</f>
        <v/>
      </c>
      <c r="C54" s="1" t="str">
        <f>IF($A54="","",SUMIFS(Details!$F$4:$F1001,Details!$D$4:$D1001,$A54,Details!$G$4:$G1001,C$3,Details!$H$4:$H1001,Details!$E$2))</f>
        <v/>
      </c>
      <c r="D54" s="1" t="str">
        <f>IF($A54="","",SUMIFS(Details!$F$4:$F1001,Details!$D$4:$D1001,$A54,Details!$G$4:$G1001,D$3,Details!$H$4:$H1001,Details!$E$2))</f>
        <v/>
      </c>
      <c r="E54" s="1" t="str">
        <f>IF($A54="","",SUMIFS(Details!$F$4:$F1001,Details!$D$4:$D1001,$A54,Details!$G$4:$G1001,E$3,Details!$H$4:$H1001,Details!$E$2))</f>
        <v/>
      </c>
      <c r="F54" s="1" t="str">
        <f>IF($A54="","",SUMIFS(Details!$F$4:$F1001,Details!$D$4:$D1001,$A54,Details!$G$4:$G1001,F$3,Details!$H$4:$H1001,Details!$E$2))</f>
        <v/>
      </c>
      <c r="G54" s="1" t="str">
        <f>IF($A54="","",SUMIFS(Details!$F$4:$F1001,Details!$D$4:$D1001,$A54,Details!$G$4:$G1001,G$3,Details!$H$4:$H1001,Details!$E$2))</f>
        <v/>
      </c>
      <c r="H54" s="1" t="str">
        <f>IF($A54="","",SUMIFS(Details!$F$4:$F1001,Details!$D$4:$D1001,$A54,Details!$G$4:$G1001,H$3,Details!$H$4:$H1001,Details!$E$2))</f>
        <v/>
      </c>
      <c r="I54" s="1" t="str">
        <f>IF($A54="","",SUMIFS(Details!$F$4:$F1001,Details!$D$4:$D1001,$A54,Details!$G$4:$G1001,I$3,Details!$H$4:$H1001,Details!$E$2))</f>
        <v/>
      </c>
      <c r="J54" s="1" t="str">
        <f>IF($A54="","",SUMIFS(Details!$F$4:$F1001,Details!$D$4:$D1001,$A54,Details!$G$4:$G1001,J$3,Details!$H$4:$H1001,Details!$E$2))</f>
        <v/>
      </c>
      <c r="K54" s="1" t="str">
        <f>IF($A54="","",SUMIFS(Details!$F$4:$F1001,Details!$D$4:$D1001,$A54,Details!$G$4:$G1001,K$3,Details!$H$4:$H1001,Details!$E$2))</f>
        <v/>
      </c>
      <c r="L54" s="1" t="str">
        <f>IF($A54="","",SUMIFS(Details!$F$4:$F1001,Details!$D$4:$D1001,$A54,Details!$G$4:$G1001,L$3,Details!$H$4:$H1001,Details!$E$2))</f>
        <v/>
      </c>
      <c r="M54" s="1" t="str">
        <f>IF($A54="","",SUMIFS(Details!$F$4:$F1001,Details!$D$4:$D1001,$A54,Details!$G$4:$G1001,M$3,Details!$H$4:$H1001,Details!$E$2))</f>
        <v/>
      </c>
      <c r="N54" s="1" t="str">
        <f>IF($A54="","",SUMIFS(Details!$F$4:$F1001,Details!$D$4:$D1001,$A54,Details!$G$4:$G1001,N$3,Details!$H$4:$H1001,Details!$E$2))</f>
        <v/>
      </c>
      <c r="O54" s="3"/>
      <c r="P54" s="3"/>
      <c r="Q54" s="3"/>
      <c r="R54" s="3"/>
      <c r="S54" s="3"/>
      <c r="T54" s="3"/>
      <c r="U54" s="3"/>
      <c r="V54" s="3"/>
      <c r="W54" s="3"/>
      <c r="X54" s="3"/>
    </row>
    <row r="55" spans="1:24" ht="12.75">
      <c r="A55" s="3" t="str">
        <f>IF(Lookups!A51="","",Lookups!A51)</f>
        <v/>
      </c>
      <c r="B55" s="12" t="str">
        <f>IF(A55="","",SUMIFS(Details!$F$4:$F1001,Details!$D$4:$D1001,A55,Details!$H$4:$H1001,Details!$E$2))</f>
        <v/>
      </c>
      <c r="C55" s="1" t="str">
        <f>IF($A55="","",SUMIFS(Details!$F$4:$F1001,Details!$D$4:$D1001,$A55,Details!$G$4:$G1001,C$3,Details!$H$4:$H1001,Details!$E$2))</f>
        <v/>
      </c>
      <c r="D55" s="1" t="str">
        <f>IF($A55="","",SUMIFS(Details!$F$4:$F1001,Details!$D$4:$D1001,$A55,Details!$G$4:$G1001,D$3,Details!$H$4:$H1001,Details!$E$2))</f>
        <v/>
      </c>
      <c r="E55" s="1" t="str">
        <f>IF($A55="","",SUMIFS(Details!$F$4:$F1001,Details!$D$4:$D1001,$A55,Details!$G$4:$G1001,E$3,Details!$H$4:$H1001,Details!$E$2))</f>
        <v/>
      </c>
      <c r="F55" s="1" t="str">
        <f>IF($A55="","",SUMIFS(Details!$F$4:$F1001,Details!$D$4:$D1001,$A55,Details!$G$4:$G1001,F$3,Details!$H$4:$H1001,Details!$E$2))</f>
        <v/>
      </c>
      <c r="G55" s="1" t="str">
        <f>IF($A55="","",SUMIFS(Details!$F$4:$F1001,Details!$D$4:$D1001,$A55,Details!$G$4:$G1001,G$3,Details!$H$4:$H1001,Details!$E$2))</f>
        <v/>
      </c>
      <c r="H55" s="1" t="str">
        <f>IF($A55="","",SUMIFS(Details!$F$4:$F1001,Details!$D$4:$D1001,$A55,Details!$G$4:$G1001,H$3,Details!$H$4:$H1001,Details!$E$2))</f>
        <v/>
      </c>
      <c r="I55" s="1" t="str">
        <f>IF($A55="","",SUMIFS(Details!$F$4:$F1001,Details!$D$4:$D1001,$A55,Details!$G$4:$G1001,I$3,Details!$H$4:$H1001,Details!$E$2))</f>
        <v/>
      </c>
      <c r="J55" s="1" t="str">
        <f>IF($A55="","",SUMIFS(Details!$F$4:$F1001,Details!$D$4:$D1001,$A55,Details!$G$4:$G1001,J$3,Details!$H$4:$H1001,Details!$E$2))</f>
        <v/>
      </c>
      <c r="K55" s="1" t="str">
        <f>IF($A55="","",SUMIFS(Details!$F$4:$F1001,Details!$D$4:$D1001,$A55,Details!$G$4:$G1001,K$3,Details!$H$4:$H1001,Details!$E$2))</f>
        <v/>
      </c>
      <c r="L55" s="1" t="str">
        <f>IF($A55="","",SUMIFS(Details!$F$4:$F1001,Details!$D$4:$D1001,$A55,Details!$G$4:$G1001,L$3,Details!$H$4:$H1001,Details!$E$2))</f>
        <v/>
      </c>
      <c r="M55" s="1" t="str">
        <f>IF($A55="","",SUMIFS(Details!$F$4:$F1001,Details!$D$4:$D1001,$A55,Details!$G$4:$G1001,M$3,Details!$H$4:$H1001,Details!$E$2))</f>
        <v/>
      </c>
      <c r="N55" s="1" t="str">
        <f>IF($A55="","",SUMIFS(Details!$F$4:$F1001,Details!$D$4:$D1001,$A55,Details!$G$4:$G1001,N$3,Details!$H$4:$H1001,Details!$E$2))</f>
        <v/>
      </c>
      <c r="O55" s="3"/>
      <c r="P55" s="3"/>
      <c r="Q55" s="3"/>
      <c r="R55" s="3"/>
      <c r="S55" s="3"/>
      <c r="T55" s="3"/>
      <c r="U55" s="3"/>
      <c r="V55" s="3"/>
      <c r="W55" s="3"/>
      <c r="X55" s="3"/>
    </row>
    <row r="56" spans="1:24" ht="12.75">
      <c r="A56" s="3" t="str">
        <f>IF(Lookups!A52="","",Lookups!A52)</f>
        <v/>
      </c>
      <c r="B56" s="12" t="str">
        <f>IF(A56="","",SUMIFS(Details!$F$4:$F1001,Details!$D$4:$D1001,A56,Details!$H$4:$H1001,Details!$E$2))</f>
        <v/>
      </c>
      <c r="C56" s="1" t="str">
        <f>IF($A56="","",SUMIFS(Details!$F$4:$F1001,Details!$D$4:$D1001,$A56,Details!$G$4:$G1001,C$3,Details!$H$4:$H1001,Details!$E$2))</f>
        <v/>
      </c>
      <c r="D56" s="1" t="str">
        <f>IF($A56="","",SUMIFS(Details!$F$4:$F1001,Details!$D$4:$D1001,$A56,Details!$G$4:$G1001,D$3,Details!$H$4:$H1001,Details!$E$2))</f>
        <v/>
      </c>
      <c r="E56" s="1" t="str">
        <f>IF($A56="","",SUMIFS(Details!$F$4:$F1001,Details!$D$4:$D1001,$A56,Details!$G$4:$G1001,E$3,Details!$H$4:$H1001,Details!$E$2))</f>
        <v/>
      </c>
      <c r="F56" s="1" t="str">
        <f>IF($A56="","",SUMIFS(Details!$F$4:$F1001,Details!$D$4:$D1001,$A56,Details!$G$4:$G1001,F$3,Details!$H$4:$H1001,Details!$E$2))</f>
        <v/>
      </c>
      <c r="G56" s="1" t="str">
        <f>IF($A56="","",SUMIFS(Details!$F$4:$F1001,Details!$D$4:$D1001,$A56,Details!$G$4:$G1001,G$3,Details!$H$4:$H1001,Details!$E$2))</f>
        <v/>
      </c>
      <c r="H56" s="1" t="str">
        <f>IF($A56="","",SUMIFS(Details!$F$4:$F1001,Details!$D$4:$D1001,$A56,Details!$G$4:$G1001,H$3,Details!$H$4:$H1001,Details!$E$2))</f>
        <v/>
      </c>
      <c r="I56" s="1" t="str">
        <f>IF($A56="","",SUMIFS(Details!$F$4:$F1001,Details!$D$4:$D1001,$A56,Details!$G$4:$G1001,I$3,Details!$H$4:$H1001,Details!$E$2))</f>
        <v/>
      </c>
      <c r="J56" s="1" t="str">
        <f>IF($A56="","",SUMIFS(Details!$F$4:$F1001,Details!$D$4:$D1001,$A56,Details!$G$4:$G1001,J$3,Details!$H$4:$H1001,Details!$E$2))</f>
        <v/>
      </c>
      <c r="K56" s="1" t="str">
        <f>IF($A56="","",SUMIFS(Details!$F$4:$F1001,Details!$D$4:$D1001,$A56,Details!$G$4:$G1001,K$3,Details!$H$4:$H1001,Details!$E$2))</f>
        <v/>
      </c>
      <c r="L56" s="1" t="str">
        <f>IF($A56="","",SUMIFS(Details!$F$4:$F1001,Details!$D$4:$D1001,$A56,Details!$G$4:$G1001,L$3,Details!$H$4:$H1001,Details!$E$2))</f>
        <v/>
      </c>
      <c r="M56" s="1" t="str">
        <f>IF($A56="","",SUMIFS(Details!$F$4:$F1001,Details!$D$4:$D1001,$A56,Details!$G$4:$G1001,M$3,Details!$H$4:$H1001,Details!$E$2))</f>
        <v/>
      </c>
      <c r="N56" s="1" t="str">
        <f>IF($A56="","",SUMIFS(Details!$F$4:$F1001,Details!$D$4:$D1001,$A56,Details!$G$4:$G1001,N$3,Details!$H$4:$H1001,Details!$E$2))</f>
        <v/>
      </c>
      <c r="O56" s="3"/>
      <c r="P56" s="3"/>
      <c r="Q56" s="3"/>
      <c r="R56" s="3"/>
      <c r="S56" s="3"/>
      <c r="T56" s="3"/>
      <c r="U56" s="3"/>
      <c r="V56" s="3"/>
      <c r="W56" s="3"/>
      <c r="X56" s="3"/>
    </row>
    <row r="57" spans="1:24" ht="12.75">
      <c r="A57" s="3" t="str">
        <f>IF(Lookups!A53="","",Lookups!A53)</f>
        <v/>
      </c>
      <c r="B57" s="12" t="str">
        <f>IF(A57="","",SUMIFS(Details!$F$4:$F1001,Details!$D$4:$D1001,A57,Details!$H$4:$H1001,Details!$E$2))</f>
        <v/>
      </c>
      <c r="C57" s="1" t="str">
        <f>IF($A57="","",SUMIFS(Details!$F$4:$F1001,Details!$D$4:$D1001,$A57,Details!$G$4:$G1001,C$3,Details!$H$4:$H1001,Details!$E$2))</f>
        <v/>
      </c>
      <c r="D57" s="1" t="str">
        <f>IF($A57="","",SUMIFS(Details!$F$4:$F1001,Details!$D$4:$D1001,$A57,Details!$G$4:$G1001,D$3,Details!$H$4:$H1001,Details!$E$2))</f>
        <v/>
      </c>
      <c r="E57" s="1" t="str">
        <f>IF($A57="","",SUMIFS(Details!$F$4:$F1001,Details!$D$4:$D1001,$A57,Details!$G$4:$G1001,E$3,Details!$H$4:$H1001,Details!$E$2))</f>
        <v/>
      </c>
      <c r="F57" s="1" t="str">
        <f>IF($A57="","",SUMIFS(Details!$F$4:$F1001,Details!$D$4:$D1001,$A57,Details!$G$4:$G1001,F$3,Details!$H$4:$H1001,Details!$E$2))</f>
        <v/>
      </c>
      <c r="G57" s="1" t="str">
        <f>IF($A57="","",SUMIFS(Details!$F$4:$F1001,Details!$D$4:$D1001,$A57,Details!$G$4:$G1001,G$3,Details!$H$4:$H1001,Details!$E$2))</f>
        <v/>
      </c>
      <c r="H57" s="1" t="str">
        <f>IF($A57="","",SUMIFS(Details!$F$4:$F1001,Details!$D$4:$D1001,$A57,Details!$G$4:$G1001,H$3,Details!$H$4:$H1001,Details!$E$2))</f>
        <v/>
      </c>
      <c r="I57" s="1" t="str">
        <f>IF($A57="","",SUMIFS(Details!$F$4:$F1001,Details!$D$4:$D1001,$A57,Details!$G$4:$G1001,I$3,Details!$H$4:$H1001,Details!$E$2))</f>
        <v/>
      </c>
      <c r="J57" s="1" t="str">
        <f>IF($A57="","",SUMIFS(Details!$F$4:$F1001,Details!$D$4:$D1001,$A57,Details!$G$4:$G1001,J$3,Details!$H$4:$H1001,Details!$E$2))</f>
        <v/>
      </c>
      <c r="K57" s="1" t="str">
        <f>IF($A57="","",SUMIFS(Details!$F$4:$F1001,Details!$D$4:$D1001,$A57,Details!$G$4:$G1001,K$3,Details!$H$4:$H1001,Details!$E$2))</f>
        <v/>
      </c>
      <c r="L57" s="1" t="str">
        <f>IF($A57="","",SUMIFS(Details!$F$4:$F1001,Details!$D$4:$D1001,$A57,Details!$G$4:$G1001,L$3,Details!$H$4:$H1001,Details!$E$2))</f>
        <v/>
      </c>
      <c r="M57" s="1" t="str">
        <f>IF($A57="","",SUMIFS(Details!$F$4:$F1001,Details!$D$4:$D1001,$A57,Details!$G$4:$G1001,M$3,Details!$H$4:$H1001,Details!$E$2))</f>
        <v/>
      </c>
      <c r="N57" s="1" t="str">
        <f>IF($A57="","",SUMIFS(Details!$F$4:$F1001,Details!$D$4:$D1001,$A57,Details!$G$4:$G1001,N$3,Details!$H$4:$H1001,Details!$E$2))</f>
        <v/>
      </c>
      <c r="O57" s="3"/>
      <c r="P57" s="3"/>
      <c r="Q57" s="3"/>
      <c r="R57" s="3"/>
      <c r="S57" s="3"/>
      <c r="T57" s="3"/>
      <c r="U57" s="3"/>
      <c r="V57" s="3"/>
      <c r="W57" s="3"/>
      <c r="X57" s="3"/>
    </row>
    <row r="58" spans="1:24" ht="12.75">
      <c r="A58" s="3" t="str">
        <f>IF(Lookups!A54="","",Lookups!A54)</f>
        <v/>
      </c>
      <c r="B58" s="12" t="str">
        <f>IF(A58="","",SUMIFS(Details!$F$4:$F1001,Details!$D$4:$D1001,A58,Details!$H$4:$H1001,Details!$E$2))</f>
        <v/>
      </c>
      <c r="C58" s="1" t="str">
        <f>IF($A58="","",SUMIFS(Details!$F$4:$F1001,Details!$D$4:$D1001,$A58,Details!$G$4:$G1001,C$3,Details!$H$4:$H1001,Details!$E$2))</f>
        <v/>
      </c>
      <c r="D58" s="1" t="str">
        <f>IF($A58="","",SUMIFS(Details!$F$4:$F1001,Details!$D$4:$D1001,$A58,Details!$G$4:$G1001,D$3,Details!$H$4:$H1001,Details!$E$2))</f>
        <v/>
      </c>
      <c r="E58" s="1" t="str">
        <f>IF($A58="","",SUMIFS(Details!$F$4:$F1001,Details!$D$4:$D1001,$A58,Details!$G$4:$G1001,E$3,Details!$H$4:$H1001,Details!$E$2))</f>
        <v/>
      </c>
      <c r="F58" s="1" t="str">
        <f>IF($A58="","",SUMIFS(Details!$F$4:$F1001,Details!$D$4:$D1001,$A58,Details!$G$4:$G1001,F$3,Details!$H$4:$H1001,Details!$E$2))</f>
        <v/>
      </c>
      <c r="G58" s="1" t="str">
        <f>IF($A58="","",SUMIFS(Details!$F$4:$F1001,Details!$D$4:$D1001,$A58,Details!$G$4:$G1001,G$3,Details!$H$4:$H1001,Details!$E$2))</f>
        <v/>
      </c>
      <c r="H58" s="1" t="str">
        <f>IF($A58="","",SUMIFS(Details!$F$4:$F1001,Details!$D$4:$D1001,$A58,Details!$G$4:$G1001,H$3,Details!$H$4:$H1001,Details!$E$2))</f>
        <v/>
      </c>
      <c r="I58" s="1" t="str">
        <f>IF($A58="","",SUMIFS(Details!$F$4:$F1001,Details!$D$4:$D1001,$A58,Details!$G$4:$G1001,I$3,Details!$H$4:$H1001,Details!$E$2))</f>
        <v/>
      </c>
      <c r="J58" s="1" t="str">
        <f>IF($A58="","",SUMIFS(Details!$F$4:$F1001,Details!$D$4:$D1001,$A58,Details!$G$4:$G1001,J$3,Details!$H$4:$H1001,Details!$E$2))</f>
        <v/>
      </c>
      <c r="K58" s="1" t="str">
        <f>IF($A58="","",SUMIFS(Details!$F$4:$F1001,Details!$D$4:$D1001,$A58,Details!$G$4:$G1001,K$3,Details!$H$4:$H1001,Details!$E$2))</f>
        <v/>
      </c>
      <c r="L58" s="1" t="str">
        <f>IF($A58="","",SUMIFS(Details!$F$4:$F1001,Details!$D$4:$D1001,$A58,Details!$G$4:$G1001,L$3,Details!$H$4:$H1001,Details!$E$2))</f>
        <v/>
      </c>
      <c r="M58" s="1" t="str">
        <f>IF($A58="","",SUMIFS(Details!$F$4:$F1001,Details!$D$4:$D1001,$A58,Details!$G$4:$G1001,M$3,Details!$H$4:$H1001,Details!$E$2))</f>
        <v/>
      </c>
      <c r="N58" s="1" t="str">
        <f>IF($A58="","",SUMIFS(Details!$F$4:$F1001,Details!$D$4:$D1001,$A58,Details!$G$4:$G1001,N$3,Details!$H$4:$H1001,Details!$E$2))</f>
        <v/>
      </c>
      <c r="O58" s="3"/>
      <c r="P58" s="3"/>
      <c r="Q58" s="3"/>
      <c r="R58" s="3"/>
      <c r="S58" s="3"/>
      <c r="T58" s="3"/>
      <c r="U58" s="3"/>
      <c r="V58" s="3"/>
      <c r="W58" s="3"/>
      <c r="X58" s="3"/>
    </row>
    <row r="59" spans="1:24" ht="12.75">
      <c r="A59" s="3" t="str">
        <f>IF(Lookups!A55="","",Lookups!A55)</f>
        <v/>
      </c>
      <c r="B59" s="12" t="str">
        <f>IF(A59="","",SUMIFS(Details!$F$4:$F1001,Details!$D$4:$D1001,A59,Details!$H$4:$H1001,Details!$E$2))</f>
        <v/>
      </c>
      <c r="C59" s="1" t="str">
        <f>IF($A59="","",SUMIFS(Details!$F$4:$F1001,Details!$D$4:$D1001,$A59,Details!$G$4:$G1001,C$3,Details!$H$4:$H1001,Details!$E$2))</f>
        <v/>
      </c>
      <c r="D59" s="1" t="str">
        <f>IF($A59="","",SUMIFS(Details!$F$4:$F1001,Details!$D$4:$D1001,$A59,Details!$G$4:$G1001,D$3,Details!$H$4:$H1001,Details!$E$2))</f>
        <v/>
      </c>
      <c r="E59" s="1" t="str">
        <f>IF($A59="","",SUMIFS(Details!$F$4:$F1001,Details!$D$4:$D1001,$A59,Details!$G$4:$G1001,E$3,Details!$H$4:$H1001,Details!$E$2))</f>
        <v/>
      </c>
      <c r="F59" s="1" t="str">
        <f>IF($A59="","",SUMIFS(Details!$F$4:$F1001,Details!$D$4:$D1001,$A59,Details!$G$4:$G1001,F$3,Details!$H$4:$H1001,Details!$E$2))</f>
        <v/>
      </c>
      <c r="G59" s="1" t="str">
        <f>IF($A59="","",SUMIFS(Details!$F$4:$F1001,Details!$D$4:$D1001,$A59,Details!$G$4:$G1001,G$3,Details!$H$4:$H1001,Details!$E$2))</f>
        <v/>
      </c>
      <c r="H59" s="1" t="str">
        <f>IF($A59="","",SUMIFS(Details!$F$4:$F1001,Details!$D$4:$D1001,$A59,Details!$G$4:$G1001,H$3,Details!$H$4:$H1001,Details!$E$2))</f>
        <v/>
      </c>
      <c r="I59" s="1" t="str">
        <f>IF($A59="","",SUMIFS(Details!$F$4:$F1001,Details!$D$4:$D1001,$A59,Details!$G$4:$G1001,I$3,Details!$H$4:$H1001,Details!$E$2))</f>
        <v/>
      </c>
      <c r="J59" s="1" t="str">
        <f>IF($A59="","",SUMIFS(Details!$F$4:$F1001,Details!$D$4:$D1001,$A59,Details!$G$4:$G1001,J$3,Details!$H$4:$H1001,Details!$E$2))</f>
        <v/>
      </c>
      <c r="K59" s="1" t="str">
        <f>IF($A59="","",SUMIFS(Details!$F$4:$F1001,Details!$D$4:$D1001,$A59,Details!$G$4:$G1001,K$3,Details!$H$4:$H1001,Details!$E$2))</f>
        <v/>
      </c>
      <c r="L59" s="1" t="str">
        <f>IF($A59="","",SUMIFS(Details!$F$4:$F1001,Details!$D$4:$D1001,$A59,Details!$G$4:$G1001,L$3,Details!$H$4:$H1001,Details!$E$2))</f>
        <v/>
      </c>
      <c r="M59" s="1" t="str">
        <f>IF($A59="","",SUMIFS(Details!$F$4:$F1001,Details!$D$4:$D1001,$A59,Details!$G$4:$G1001,M$3,Details!$H$4:$H1001,Details!$E$2))</f>
        <v/>
      </c>
      <c r="N59" s="1" t="str">
        <f>IF($A59="","",SUMIFS(Details!$F$4:$F1001,Details!$D$4:$D1001,$A59,Details!$G$4:$G1001,N$3,Details!$H$4:$H1001,Details!$E$2))</f>
        <v/>
      </c>
      <c r="O59" s="3"/>
      <c r="P59" s="3"/>
      <c r="Q59" s="3"/>
      <c r="R59" s="3"/>
      <c r="S59" s="3"/>
      <c r="T59" s="3"/>
      <c r="U59" s="3"/>
      <c r="V59" s="3"/>
      <c r="W59" s="3"/>
      <c r="X59" s="3"/>
    </row>
    <row r="60" spans="1:24" ht="12.75">
      <c r="A60" s="3" t="str">
        <f>IF(Lookups!A56="","",Lookups!A56)</f>
        <v/>
      </c>
      <c r="B60" s="12" t="str">
        <f>IF(A60="","",SUMIFS(Details!$F$4:$F1001,Details!$D$4:$D1001,A60,Details!$H$4:$H1001,Details!$E$2))</f>
        <v/>
      </c>
      <c r="C60" s="1" t="str">
        <f>IF($A60="","",SUMIFS(Details!$F$4:$F1001,Details!$D$4:$D1001,$A60,Details!$G$4:$G1001,C$3,Details!$H$4:$H1001,Details!$E$2))</f>
        <v/>
      </c>
      <c r="D60" s="1" t="str">
        <f>IF($A60="","",SUMIFS(Details!$F$4:$F1001,Details!$D$4:$D1001,$A60,Details!$G$4:$G1001,D$3,Details!$H$4:$H1001,Details!$E$2))</f>
        <v/>
      </c>
      <c r="E60" s="1" t="str">
        <f>IF($A60="","",SUMIFS(Details!$F$4:$F1001,Details!$D$4:$D1001,$A60,Details!$G$4:$G1001,E$3,Details!$H$4:$H1001,Details!$E$2))</f>
        <v/>
      </c>
      <c r="F60" s="1" t="str">
        <f>IF($A60="","",SUMIFS(Details!$F$4:$F1001,Details!$D$4:$D1001,$A60,Details!$G$4:$G1001,F$3,Details!$H$4:$H1001,Details!$E$2))</f>
        <v/>
      </c>
      <c r="G60" s="1" t="str">
        <f>IF($A60="","",SUMIFS(Details!$F$4:$F1001,Details!$D$4:$D1001,$A60,Details!$G$4:$G1001,G$3,Details!$H$4:$H1001,Details!$E$2))</f>
        <v/>
      </c>
      <c r="H60" s="1" t="str">
        <f>IF($A60="","",SUMIFS(Details!$F$4:$F1001,Details!$D$4:$D1001,$A60,Details!$G$4:$G1001,H$3,Details!$H$4:$H1001,Details!$E$2))</f>
        <v/>
      </c>
      <c r="I60" s="1" t="str">
        <f>IF($A60="","",SUMIFS(Details!$F$4:$F1001,Details!$D$4:$D1001,$A60,Details!$G$4:$G1001,I$3,Details!$H$4:$H1001,Details!$E$2))</f>
        <v/>
      </c>
      <c r="J60" s="1" t="str">
        <f>IF($A60="","",SUMIFS(Details!$F$4:$F1001,Details!$D$4:$D1001,$A60,Details!$G$4:$G1001,J$3,Details!$H$4:$H1001,Details!$E$2))</f>
        <v/>
      </c>
      <c r="K60" s="1" t="str">
        <f>IF($A60="","",SUMIFS(Details!$F$4:$F1001,Details!$D$4:$D1001,$A60,Details!$G$4:$G1001,K$3,Details!$H$4:$H1001,Details!$E$2))</f>
        <v/>
      </c>
      <c r="L60" s="1" t="str">
        <f>IF($A60="","",SUMIFS(Details!$F$4:$F1001,Details!$D$4:$D1001,$A60,Details!$G$4:$G1001,L$3,Details!$H$4:$H1001,Details!$E$2))</f>
        <v/>
      </c>
      <c r="M60" s="1" t="str">
        <f>IF($A60="","",SUMIFS(Details!$F$4:$F1001,Details!$D$4:$D1001,$A60,Details!$G$4:$G1001,M$3,Details!$H$4:$H1001,Details!$E$2))</f>
        <v/>
      </c>
      <c r="N60" s="1" t="str">
        <f>IF($A60="","",SUMIFS(Details!$F$4:$F1001,Details!$D$4:$D1001,$A60,Details!$G$4:$G1001,N$3,Details!$H$4:$H1001,Details!$E$2))</f>
        <v/>
      </c>
      <c r="O60" s="3"/>
      <c r="P60" s="3"/>
      <c r="Q60" s="3"/>
      <c r="R60" s="3"/>
      <c r="S60" s="3"/>
      <c r="T60" s="3"/>
      <c r="U60" s="3"/>
      <c r="V60" s="3"/>
      <c r="W60" s="3"/>
      <c r="X60" s="3"/>
    </row>
    <row r="61" spans="1:24" ht="12.75">
      <c r="A61" s="3" t="str">
        <f>IF(Lookups!A57="","",Lookups!A57)</f>
        <v/>
      </c>
      <c r="B61" s="12" t="str">
        <f>IF(A61="","",SUMIFS(Details!$F$4:$F1001,Details!$D$4:$D1001,A61,Details!$H$4:$H1001,Details!$E$2))</f>
        <v/>
      </c>
      <c r="C61" s="1" t="str">
        <f>IF($A61="","",SUMIFS(Details!$F$4:$F1001,Details!$D$4:$D1001,$A61,Details!$G$4:$G1001,C$3,Details!$H$4:$H1001,Details!$E$2))</f>
        <v/>
      </c>
      <c r="D61" s="1" t="str">
        <f>IF($A61="","",SUMIFS(Details!$F$4:$F1001,Details!$D$4:$D1001,$A61,Details!$G$4:$G1001,D$3,Details!$H$4:$H1001,Details!$E$2))</f>
        <v/>
      </c>
      <c r="E61" s="1" t="str">
        <f>IF($A61="","",SUMIFS(Details!$F$4:$F1001,Details!$D$4:$D1001,$A61,Details!$G$4:$G1001,E$3,Details!$H$4:$H1001,Details!$E$2))</f>
        <v/>
      </c>
      <c r="F61" s="1" t="str">
        <f>IF($A61="","",SUMIFS(Details!$F$4:$F1001,Details!$D$4:$D1001,$A61,Details!$G$4:$G1001,F$3,Details!$H$4:$H1001,Details!$E$2))</f>
        <v/>
      </c>
      <c r="G61" s="1" t="str">
        <f>IF($A61="","",SUMIFS(Details!$F$4:$F1001,Details!$D$4:$D1001,$A61,Details!$G$4:$G1001,G$3,Details!$H$4:$H1001,Details!$E$2))</f>
        <v/>
      </c>
      <c r="H61" s="1" t="str">
        <f>IF($A61="","",SUMIFS(Details!$F$4:$F1001,Details!$D$4:$D1001,$A61,Details!$G$4:$G1001,H$3,Details!$H$4:$H1001,Details!$E$2))</f>
        <v/>
      </c>
      <c r="I61" s="1" t="str">
        <f>IF($A61="","",SUMIFS(Details!$F$4:$F1001,Details!$D$4:$D1001,$A61,Details!$G$4:$G1001,I$3,Details!$H$4:$H1001,Details!$E$2))</f>
        <v/>
      </c>
      <c r="J61" s="1" t="str">
        <f>IF($A61="","",SUMIFS(Details!$F$4:$F1001,Details!$D$4:$D1001,$A61,Details!$G$4:$G1001,J$3,Details!$H$4:$H1001,Details!$E$2))</f>
        <v/>
      </c>
      <c r="K61" s="1" t="str">
        <f>IF($A61="","",SUMIFS(Details!$F$4:$F1001,Details!$D$4:$D1001,$A61,Details!$G$4:$G1001,K$3,Details!$H$4:$H1001,Details!$E$2))</f>
        <v/>
      </c>
      <c r="L61" s="1" t="str">
        <f>IF($A61="","",SUMIFS(Details!$F$4:$F1001,Details!$D$4:$D1001,$A61,Details!$G$4:$G1001,L$3,Details!$H$4:$H1001,Details!$E$2))</f>
        <v/>
      </c>
      <c r="M61" s="1" t="str">
        <f>IF($A61="","",SUMIFS(Details!$F$4:$F1001,Details!$D$4:$D1001,$A61,Details!$G$4:$G1001,M$3,Details!$H$4:$H1001,Details!$E$2))</f>
        <v/>
      </c>
      <c r="N61" s="1" t="str">
        <f>IF($A61="","",SUMIFS(Details!$F$4:$F1001,Details!$D$4:$D1001,$A61,Details!$G$4:$G1001,N$3,Details!$H$4:$H1001,Details!$E$2))</f>
        <v/>
      </c>
      <c r="O61" s="3"/>
      <c r="P61" s="3"/>
      <c r="Q61" s="3"/>
      <c r="R61" s="3"/>
      <c r="S61" s="3"/>
      <c r="T61" s="3"/>
      <c r="U61" s="3"/>
      <c r="V61" s="3"/>
      <c r="W61" s="3"/>
      <c r="X61" s="3"/>
    </row>
    <row r="62" spans="1:24" ht="12.75">
      <c r="A62" s="3" t="str">
        <f>IF(Lookups!A58="","",Lookups!A58)</f>
        <v/>
      </c>
      <c r="B62" s="12" t="str">
        <f>IF(A62="","",SUMIFS(Details!$F$4:$F1001,Details!$D$4:$D1001,A62,Details!$H$4:$H1001,Details!$E$2))</f>
        <v/>
      </c>
      <c r="C62" s="1" t="str">
        <f>IF($A62="","",SUMIFS(Details!$F$4:$F1001,Details!$D$4:$D1001,$A62,Details!$G$4:$G1001,C$3,Details!$H$4:$H1001,Details!$E$2))</f>
        <v/>
      </c>
      <c r="D62" s="1" t="str">
        <f>IF($A62="","",SUMIFS(Details!$F$4:$F1001,Details!$D$4:$D1001,$A62,Details!$G$4:$G1001,D$3,Details!$H$4:$H1001,Details!$E$2))</f>
        <v/>
      </c>
      <c r="E62" s="1" t="str">
        <f>IF($A62="","",SUMIFS(Details!$F$4:$F1001,Details!$D$4:$D1001,$A62,Details!$G$4:$G1001,E$3,Details!$H$4:$H1001,Details!$E$2))</f>
        <v/>
      </c>
      <c r="F62" s="1" t="str">
        <f>IF($A62="","",SUMIFS(Details!$F$4:$F1001,Details!$D$4:$D1001,$A62,Details!$G$4:$G1001,F$3,Details!$H$4:$H1001,Details!$E$2))</f>
        <v/>
      </c>
      <c r="G62" s="1" t="str">
        <f>IF($A62="","",SUMIFS(Details!$F$4:$F1001,Details!$D$4:$D1001,$A62,Details!$G$4:$G1001,G$3,Details!$H$4:$H1001,Details!$E$2))</f>
        <v/>
      </c>
      <c r="H62" s="1" t="str">
        <f>IF($A62="","",SUMIFS(Details!$F$4:$F1001,Details!$D$4:$D1001,$A62,Details!$G$4:$G1001,H$3,Details!$H$4:$H1001,Details!$E$2))</f>
        <v/>
      </c>
      <c r="I62" s="1" t="str">
        <f>IF($A62="","",SUMIFS(Details!$F$4:$F1001,Details!$D$4:$D1001,$A62,Details!$G$4:$G1001,I$3,Details!$H$4:$H1001,Details!$E$2))</f>
        <v/>
      </c>
      <c r="J62" s="1" t="str">
        <f>IF($A62="","",SUMIFS(Details!$F$4:$F1001,Details!$D$4:$D1001,$A62,Details!$G$4:$G1001,J$3,Details!$H$4:$H1001,Details!$E$2))</f>
        <v/>
      </c>
      <c r="K62" s="1" t="str">
        <f>IF($A62="","",SUMIFS(Details!$F$4:$F1001,Details!$D$4:$D1001,$A62,Details!$G$4:$G1001,K$3,Details!$H$4:$H1001,Details!$E$2))</f>
        <v/>
      </c>
      <c r="L62" s="1" t="str">
        <f>IF($A62="","",SUMIFS(Details!$F$4:$F1001,Details!$D$4:$D1001,$A62,Details!$G$4:$G1001,L$3,Details!$H$4:$H1001,Details!$E$2))</f>
        <v/>
      </c>
      <c r="M62" s="1" t="str">
        <f>IF($A62="","",SUMIFS(Details!$F$4:$F1001,Details!$D$4:$D1001,$A62,Details!$G$4:$G1001,M$3,Details!$H$4:$H1001,Details!$E$2))</f>
        <v/>
      </c>
      <c r="N62" s="1" t="str">
        <f>IF($A62="","",SUMIFS(Details!$F$4:$F1001,Details!$D$4:$D1001,$A62,Details!$G$4:$G1001,N$3,Details!$H$4:$H1001,Details!$E$2))</f>
        <v/>
      </c>
      <c r="O62" s="3"/>
      <c r="P62" s="3"/>
      <c r="Q62" s="3"/>
      <c r="R62" s="3"/>
      <c r="S62" s="3"/>
      <c r="T62" s="3"/>
      <c r="U62" s="3"/>
      <c r="V62" s="3"/>
      <c r="W62" s="3"/>
      <c r="X62" s="3"/>
    </row>
    <row r="63" spans="1:24" ht="12.75">
      <c r="A63" s="3" t="str">
        <f>IF(Lookups!A59="","",Lookups!A59)</f>
        <v/>
      </c>
      <c r="B63" s="12" t="str">
        <f>IF(A63="","",SUMIFS(Details!$F$4:$F1001,Details!$D$4:$D1001,A63,Details!$H$4:$H1001,Details!$E$2))</f>
        <v/>
      </c>
      <c r="C63" s="1" t="str">
        <f>IF($A63="","",SUMIFS(Details!$F$4:$F1001,Details!$D$4:$D1001,$A63,Details!$G$4:$G1001,C$3,Details!$H$4:$H1001,Details!$E$2))</f>
        <v/>
      </c>
      <c r="D63" s="1" t="str">
        <f>IF($A63="","",SUMIFS(Details!$F$4:$F1001,Details!$D$4:$D1001,$A63,Details!$G$4:$G1001,D$3,Details!$H$4:$H1001,Details!$E$2))</f>
        <v/>
      </c>
      <c r="E63" s="1" t="str">
        <f>IF($A63="","",SUMIFS(Details!$F$4:$F1001,Details!$D$4:$D1001,$A63,Details!$G$4:$G1001,E$3,Details!$H$4:$H1001,Details!$E$2))</f>
        <v/>
      </c>
      <c r="F63" s="1" t="str">
        <f>IF($A63="","",SUMIFS(Details!$F$4:$F1001,Details!$D$4:$D1001,$A63,Details!$G$4:$G1001,F$3,Details!$H$4:$H1001,Details!$E$2))</f>
        <v/>
      </c>
      <c r="G63" s="1" t="str">
        <f>IF($A63="","",SUMIFS(Details!$F$4:$F1001,Details!$D$4:$D1001,$A63,Details!$G$4:$G1001,G$3,Details!$H$4:$H1001,Details!$E$2))</f>
        <v/>
      </c>
      <c r="H63" s="1" t="str">
        <f>IF($A63="","",SUMIFS(Details!$F$4:$F1001,Details!$D$4:$D1001,$A63,Details!$G$4:$G1001,H$3,Details!$H$4:$H1001,Details!$E$2))</f>
        <v/>
      </c>
      <c r="I63" s="1" t="str">
        <f>IF($A63="","",SUMIFS(Details!$F$4:$F1001,Details!$D$4:$D1001,$A63,Details!$G$4:$G1001,I$3,Details!$H$4:$H1001,Details!$E$2))</f>
        <v/>
      </c>
      <c r="J63" s="1" t="str">
        <f>IF($A63="","",SUMIFS(Details!$F$4:$F1001,Details!$D$4:$D1001,$A63,Details!$G$4:$G1001,J$3,Details!$H$4:$H1001,Details!$E$2))</f>
        <v/>
      </c>
      <c r="K63" s="1" t="str">
        <f>IF($A63="","",SUMIFS(Details!$F$4:$F1001,Details!$D$4:$D1001,$A63,Details!$G$4:$G1001,K$3,Details!$H$4:$H1001,Details!$E$2))</f>
        <v/>
      </c>
      <c r="L63" s="1" t="str">
        <f>IF($A63="","",SUMIFS(Details!$F$4:$F1001,Details!$D$4:$D1001,$A63,Details!$G$4:$G1001,L$3,Details!$H$4:$H1001,Details!$E$2))</f>
        <v/>
      </c>
      <c r="M63" s="1" t="str">
        <f>IF($A63="","",SUMIFS(Details!$F$4:$F1001,Details!$D$4:$D1001,$A63,Details!$G$4:$G1001,M$3,Details!$H$4:$H1001,Details!$E$2))</f>
        <v/>
      </c>
      <c r="N63" s="1" t="str">
        <f>IF($A63="","",SUMIFS(Details!$F$4:$F1001,Details!$D$4:$D1001,$A63,Details!$G$4:$G1001,N$3,Details!$H$4:$H1001,Details!$E$2))</f>
        <v/>
      </c>
      <c r="O63" s="3"/>
      <c r="P63" s="3"/>
      <c r="Q63" s="3"/>
      <c r="R63" s="3"/>
      <c r="S63" s="3"/>
      <c r="T63" s="3"/>
      <c r="U63" s="3"/>
      <c r="V63" s="3"/>
      <c r="W63" s="3"/>
      <c r="X63" s="3"/>
    </row>
    <row r="64" spans="1:24" ht="12.75">
      <c r="A64" s="3" t="str">
        <f>IF(Lookups!A60="","",Lookups!A60)</f>
        <v/>
      </c>
      <c r="B64" s="12" t="str">
        <f>IF(A64="","",SUMIFS(Details!$F$4:$F1001,Details!$D$4:$D1001,A64,Details!$H$4:$H1001,Details!$E$2))</f>
        <v/>
      </c>
      <c r="C64" s="1" t="str">
        <f>IF($A64="","",SUMIFS(Details!$F$4:$F1001,Details!$D$4:$D1001,$A64,Details!$G$4:$G1001,C$3,Details!$H$4:$H1001,Details!$E$2))</f>
        <v/>
      </c>
      <c r="D64" s="1" t="str">
        <f>IF($A64="","",SUMIFS(Details!$F$4:$F1001,Details!$D$4:$D1001,$A64,Details!$G$4:$G1001,D$3,Details!$H$4:$H1001,Details!$E$2))</f>
        <v/>
      </c>
      <c r="E64" s="1" t="str">
        <f>IF($A64="","",SUMIFS(Details!$F$4:$F1001,Details!$D$4:$D1001,$A64,Details!$G$4:$G1001,E$3,Details!$H$4:$H1001,Details!$E$2))</f>
        <v/>
      </c>
      <c r="F64" s="1" t="str">
        <f>IF($A64="","",SUMIFS(Details!$F$4:$F1001,Details!$D$4:$D1001,$A64,Details!$G$4:$G1001,F$3,Details!$H$4:$H1001,Details!$E$2))</f>
        <v/>
      </c>
      <c r="G64" s="1" t="str">
        <f>IF($A64="","",SUMIFS(Details!$F$4:$F1001,Details!$D$4:$D1001,$A64,Details!$G$4:$G1001,G$3,Details!$H$4:$H1001,Details!$E$2))</f>
        <v/>
      </c>
      <c r="H64" s="1" t="str">
        <f>IF($A64="","",SUMIFS(Details!$F$4:$F1001,Details!$D$4:$D1001,$A64,Details!$G$4:$G1001,H$3,Details!$H$4:$H1001,Details!$E$2))</f>
        <v/>
      </c>
      <c r="I64" s="1" t="str">
        <f>IF($A64="","",SUMIFS(Details!$F$4:$F1001,Details!$D$4:$D1001,$A64,Details!$G$4:$G1001,I$3,Details!$H$4:$H1001,Details!$E$2))</f>
        <v/>
      </c>
      <c r="J64" s="1" t="str">
        <f>IF($A64="","",SUMIFS(Details!$F$4:$F1001,Details!$D$4:$D1001,$A64,Details!$G$4:$G1001,J$3,Details!$H$4:$H1001,Details!$E$2))</f>
        <v/>
      </c>
      <c r="K64" s="1" t="str">
        <f>IF($A64="","",SUMIFS(Details!$F$4:$F1001,Details!$D$4:$D1001,$A64,Details!$G$4:$G1001,K$3,Details!$H$4:$H1001,Details!$E$2))</f>
        <v/>
      </c>
      <c r="L64" s="1" t="str">
        <f>IF($A64="","",SUMIFS(Details!$F$4:$F1001,Details!$D$4:$D1001,$A64,Details!$G$4:$G1001,L$3,Details!$H$4:$H1001,Details!$E$2))</f>
        <v/>
      </c>
      <c r="M64" s="1" t="str">
        <f>IF($A64="","",SUMIFS(Details!$F$4:$F1001,Details!$D$4:$D1001,$A64,Details!$G$4:$G1001,M$3,Details!$H$4:$H1001,Details!$E$2))</f>
        <v/>
      </c>
      <c r="N64" s="1" t="str">
        <f>IF($A64="","",SUMIFS(Details!$F$4:$F1001,Details!$D$4:$D1001,$A64,Details!$G$4:$G1001,N$3,Details!$H$4:$H1001,Details!$E$2))</f>
        <v/>
      </c>
      <c r="O64" s="3"/>
      <c r="P64" s="3"/>
      <c r="Q64" s="3"/>
      <c r="R64" s="3"/>
      <c r="S64" s="3"/>
      <c r="T64" s="3"/>
      <c r="U64" s="3"/>
      <c r="V64" s="3"/>
      <c r="W64" s="3"/>
      <c r="X64" s="3"/>
    </row>
    <row r="65" spans="1:24" ht="12.75">
      <c r="A65" s="3" t="str">
        <f>IF(Lookups!A61="","",Lookups!A61)</f>
        <v/>
      </c>
      <c r="B65" s="12" t="str">
        <f>IF(A65="","",SUMIFS(Details!$F$4:$F1001,Details!$D$4:$D1001,A65,Details!$H$4:$H1001,Details!$E$2))</f>
        <v/>
      </c>
      <c r="C65" s="1" t="str">
        <f>IF($A65="","",SUMIFS(Details!$F$4:$F1001,Details!$D$4:$D1001,$A65,Details!$G$4:$G1001,C$3,Details!$H$4:$H1001,Details!$E$2))</f>
        <v/>
      </c>
      <c r="D65" s="1" t="str">
        <f>IF($A65="","",SUMIFS(Details!$F$4:$F1001,Details!$D$4:$D1001,$A65,Details!$G$4:$G1001,D$3,Details!$H$4:$H1001,Details!$E$2))</f>
        <v/>
      </c>
      <c r="E65" s="1" t="str">
        <f>IF($A65="","",SUMIFS(Details!$F$4:$F1001,Details!$D$4:$D1001,$A65,Details!$G$4:$G1001,E$3,Details!$H$4:$H1001,Details!$E$2))</f>
        <v/>
      </c>
      <c r="F65" s="1" t="str">
        <f>IF($A65="","",SUMIFS(Details!$F$4:$F1001,Details!$D$4:$D1001,$A65,Details!$G$4:$G1001,F$3,Details!$H$4:$H1001,Details!$E$2))</f>
        <v/>
      </c>
      <c r="G65" s="1" t="str">
        <f>IF($A65="","",SUMIFS(Details!$F$4:$F1001,Details!$D$4:$D1001,$A65,Details!$G$4:$G1001,G$3,Details!$H$4:$H1001,Details!$E$2))</f>
        <v/>
      </c>
      <c r="H65" s="1" t="str">
        <f>IF($A65="","",SUMIFS(Details!$F$4:$F1001,Details!$D$4:$D1001,$A65,Details!$G$4:$G1001,H$3,Details!$H$4:$H1001,Details!$E$2))</f>
        <v/>
      </c>
      <c r="I65" s="1" t="str">
        <f>IF($A65="","",SUMIFS(Details!$F$4:$F1001,Details!$D$4:$D1001,$A65,Details!$G$4:$G1001,I$3,Details!$H$4:$H1001,Details!$E$2))</f>
        <v/>
      </c>
      <c r="J65" s="1" t="str">
        <f>IF($A65="","",SUMIFS(Details!$F$4:$F1001,Details!$D$4:$D1001,$A65,Details!$G$4:$G1001,J$3,Details!$H$4:$H1001,Details!$E$2))</f>
        <v/>
      </c>
      <c r="K65" s="1" t="str">
        <f>IF($A65="","",SUMIFS(Details!$F$4:$F1001,Details!$D$4:$D1001,$A65,Details!$G$4:$G1001,K$3,Details!$H$4:$H1001,Details!$E$2))</f>
        <v/>
      </c>
      <c r="L65" s="1" t="str">
        <f>IF($A65="","",SUMIFS(Details!$F$4:$F1001,Details!$D$4:$D1001,$A65,Details!$G$4:$G1001,L$3,Details!$H$4:$H1001,Details!$E$2))</f>
        <v/>
      </c>
      <c r="M65" s="1" t="str">
        <f>IF($A65="","",SUMIFS(Details!$F$4:$F1001,Details!$D$4:$D1001,$A65,Details!$G$4:$G1001,M$3,Details!$H$4:$H1001,Details!$E$2))</f>
        <v/>
      </c>
      <c r="N65" s="1" t="str">
        <f>IF($A65="","",SUMIFS(Details!$F$4:$F1001,Details!$D$4:$D1001,$A65,Details!$G$4:$G1001,N$3,Details!$H$4:$H1001,Details!$E$2))</f>
        <v/>
      </c>
      <c r="O65" s="3"/>
      <c r="P65" s="3"/>
      <c r="Q65" s="3"/>
      <c r="R65" s="3"/>
      <c r="S65" s="3"/>
      <c r="T65" s="3"/>
      <c r="U65" s="3"/>
      <c r="V65" s="3"/>
      <c r="W65" s="3"/>
      <c r="X65" s="3"/>
    </row>
    <row r="66" spans="1:24" ht="12.75">
      <c r="A66" s="3" t="str">
        <f>IF(Lookups!A62="","",Lookups!A62)</f>
        <v/>
      </c>
      <c r="B66" s="12" t="str">
        <f>IF(A66="","",SUMIFS(Details!$F$4:$F1001,Details!$D$4:$D1001,A66,Details!$H$4:$H1001,Details!$E$2))</f>
        <v/>
      </c>
      <c r="C66" s="1" t="str">
        <f>IF($A66="","",SUMIFS(Details!$F$4:$F1001,Details!$D$4:$D1001,$A66,Details!$G$4:$G1001,C$3,Details!$H$4:$H1001,Details!$E$2))</f>
        <v/>
      </c>
      <c r="D66" s="1" t="str">
        <f>IF($A66="","",SUMIFS(Details!$F$4:$F1001,Details!$D$4:$D1001,$A66,Details!$G$4:$G1001,D$3,Details!$H$4:$H1001,Details!$E$2))</f>
        <v/>
      </c>
      <c r="E66" s="1" t="str">
        <f>IF($A66="","",SUMIFS(Details!$F$4:$F1001,Details!$D$4:$D1001,$A66,Details!$G$4:$G1001,E$3,Details!$H$4:$H1001,Details!$E$2))</f>
        <v/>
      </c>
      <c r="F66" s="1" t="str">
        <f>IF($A66="","",SUMIFS(Details!$F$4:$F1001,Details!$D$4:$D1001,$A66,Details!$G$4:$G1001,F$3,Details!$H$4:$H1001,Details!$E$2))</f>
        <v/>
      </c>
      <c r="G66" s="1" t="str">
        <f>IF($A66="","",SUMIFS(Details!$F$4:$F1001,Details!$D$4:$D1001,$A66,Details!$G$4:$G1001,G$3,Details!$H$4:$H1001,Details!$E$2))</f>
        <v/>
      </c>
      <c r="H66" s="1" t="str">
        <f>IF($A66="","",SUMIFS(Details!$F$4:$F1001,Details!$D$4:$D1001,$A66,Details!$G$4:$G1001,H$3,Details!$H$4:$H1001,Details!$E$2))</f>
        <v/>
      </c>
      <c r="I66" s="1" t="str">
        <f>IF($A66="","",SUMIFS(Details!$F$4:$F1001,Details!$D$4:$D1001,$A66,Details!$G$4:$G1001,I$3,Details!$H$4:$H1001,Details!$E$2))</f>
        <v/>
      </c>
      <c r="J66" s="1" t="str">
        <f>IF($A66="","",SUMIFS(Details!$F$4:$F1001,Details!$D$4:$D1001,$A66,Details!$G$4:$G1001,J$3,Details!$H$4:$H1001,Details!$E$2))</f>
        <v/>
      </c>
      <c r="K66" s="1" t="str">
        <f>IF($A66="","",SUMIFS(Details!$F$4:$F1001,Details!$D$4:$D1001,$A66,Details!$G$4:$G1001,K$3,Details!$H$4:$H1001,Details!$E$2))</f>
        <v/>
      </c>
      <c r="L66" s="1" t="str">
        <f>IF($A66="","",SUMIFS(Details!$F$4:$F1001,Details!$D$4:$D1001,$A66,Details!$G$4:$G1001,L$3,Details!$H$4:$H1001,Details!$E$2))</f>
        <v/>
      </c>
      <c r="M66" s="1" t="str">
        <f>IF($A66="","",SUMIFS(Details!$F$4:$F1001,Details!$D$4:$D1001,$A66,Details!$G$4:$G1001,M$3,Details!$H$4:$H1001,Details!$E$2))</f>
        <v/>
      </c>
      <c r="N66" s="1" t="str">
        <f>IF($A66="","",SUMIFS(Details!$F$4:$F1001,Details!$D$4:$D1001,$A66,Details!$G$4:$G1001,N$3,Details!$H$4:$H1001,Details!$E$2))</f>
        <v/>
      </c>
      <c r="O66" s="3"/>
      <c r="P66" s="3"/>
      <c r="Q66" s="3"/>
      <c r="R66" s="3"/>
      <c r="S66" s="3"/>
      <c r="T66" s="3"/>
      <c r="U66" s="3"/>
      <c r="V66" s="3"/>
      <c r="W66" s="3"/>
      <c r="X66" s="3"/>
    </row>
    <row r="67" spans="1:24" ht="12.75">
      <c r="A67" s="3" t="str">
        <f>IF(Lookups!A63="","",Lookups!A63)</f>
        <v/>
      </c>
      <c r="B67" s="12" t="str">
        <f>IF(A67="","",SUMIFS(Details!$F$4:$F1001,Details!$D$4:$D1001,A67,Details!$H$4:$H1001,Details!$E$2))</f>
        <v/>
      </c>
      <c r="C67" s="1" t="str">
        <f>IF($A67="","",SUMIFS(Details!$F$4:$F1001,Details!$D$4:$D1001,$A67,Details!$G$4:$G1001,C$3,Details!$H$4:$H1001,Details!$E$2))</f>
        <v/>
      </c>
      <c r="D67" s="1" t="str">
        <f>IF($A67="","",SUMIFS(Details!$F$4:$F1001,Details!$D$4:$D1001,$A67,Details!$G$4:$G1001,D$3,Details!$H$4:$H1001,Details!$E$2))</f>
        <v/>
      </c>
      <c r="E67" s="1" t="str">
        <f>IF($A67="","",SUMIFS(Details!$F$4:$F1001,Details!$D$4:$D1001,$A67,Details!$G$4:$G1001,E$3,Details!$H$4:$H1001,Details!$E$2))</f>
        <v/>
      </c>
      <c r="F67" s="1" t="str">
        <f>IF($A67="","",SUMIFS(Details!$F$4:$F1001,Details!$D$4:$D1001,$A67,Details!$G$4:$G1001,F$3,Details!$H$4:$H1001,Details!$E$2))</f>
        <v/>
      </c>
      <c r="G67" s="1" t="str">
        <f>IF($A67="","",SUMIFS(Details!$F$4:$F1001,Details!$D$4:$D1001,$A67,Details!$G$4:$G1001,G$3,Details!$H$4:$H1001,Details!$E$2))</f>
        <v/>
      </c>
      <c r="H67" s="1" t="str">
        <f>IF($A67="","",SUMIFS(Details!$F$4:$F1001,Details!$D$4:$D1001,$A67,Details!$G$4:$G1001,H$3,Details!$H$4:$H1001,Details!$E$2))</f>
        <v/>
      </c>
      <c r="I67" s="1" t="str">
        <f>IF($A67="","",SUMIFS(Details!$F$4:$F1001,Details!$D$4:$D1001,$A67,Details!$G$4:$G1001,I$3,Details!$H$4:$H1001,Details!$E$2))</f>
        <v/>
      </c>
      <c r="J67" s="1" t="str">
        <f>IF($A67="","",SUMIFS(Details!$F$4:$F1001,Details!$D$4:$D1001,$A67,Details!$G$4:$G1001,J$3,Details!$H$4:$H1001,Details!$E$2))</f>
        <v/>
      </c>
      <c r="K67" s="1" t="str">
        <f>IF($A67="","",SUMIFS(Details!$F$4:$F1001,Details!$D$4:$D1001,$A67,Details!$G$4:$G1001,K$3,Details!$H$4:$H1001,Details!$E$2))</f>
        <v/>
      </c>
      <c r="L67" s="1" t="str">
        <f>IF($A67="","",SUMIFS(Details!$F$4:$F1001,Details!$D$4:$D1001,$A67,Details!$G$4:$G1001,L$3,Details!$H$4:$H1001,Details!$E$2))</f>
        <v/>
      </c>
      <c r="M67" s="1" t="str">
        <f>IF($A67="","",SUMIFS(Details!$F$4:$F1001,Details!$D$4:$D1001,$A67,Details!$G$4:$G1001,M$3,Details!$H$4:$H1001,Details!$E$2))</f>
        <v/>
      </c>
      <c r="N67" s="1" t="str">
        <f>IF($A67="","",SUMIFS(Details!$F$4:$F1001,Details!$D$4:$D1001,$A67,Details!$G$4:$G1001,N$3,Details!$H$4:$H1001,Details!$E$2))</f>
        <v/>
      </c>
      <c r="O67" s="3"/>
      <c r="P67" s="3"/>
      <c r="Q67" s="3"/>
      <c r="R67" s="3"/>
      <c r="S67" s="3"/>
      <c r="T67" s="3"/>
      <c r="U67" s="3"/>
      <c r="V67" s="3"/>
      <c r="W67" s="3"/>
      <c r="X67" s="3"/>
    </row>
    <row r="68" spans="1:24" ht="12.75">
      <c r="A68" s="3" t="str">
        <f>IF(Lookups!A64="","",Lookups!A64)</f>
        <v/>
      </c>
      <c r="B68" s="12" t="str">
        <f>IF(A68="","",SUMIFS(Details!$F$4:$F1001,Details!$D$4:$D1001,A68,Details!$H$4:$H1001,Details!$E$2))</f>
        <v/>
      </c>
      <c r="C68" s="1" t="str">
        <f>IF($A68="","",SUMIFS(Details!$F$4:$F1001,Details!$D$4:$D1001,$A68,Details!$G$4:$G1001,C$3,Details!$H$4:$H1001,Details!$E$2))</f>
        <v/>
      </c>
      <c r="D68" s="1" t="str">
        <f>IF($A68="","",SUMIFS(Details!$F$4:$F1001,Details!$D$4:$D1001,$A68,Details!$G$4:$G1001,D$3,Details!$H$4:$H1001,Details!$E$2))</f>
        <v/>
      </c>
      <c r="E68" s="1" t="str">
        <f>IF($A68="","",SUMIFS(Details!$F$4:$F1001,Details!$D$4:$D1001,$A68,Details!$G$4:$G1001,E$3,Details!$H$4:$H1001,Details!$E$2))</f>
        <v/>
      </c>
      <c r="F68" s="1" t="str">
        <f>IF($A68="","",SUMIFS(Details!$F$4:$F1001,Details!$D$4:$D1001,$A68,Details!$G$4:$G1001,F$3,Details!$H$4:$H1001,Details!$E$2))</f>
        <v/>
      </c>
      <c r="G68" s="1" t="str">
        <f>IF($A68="","",SUMIFS(Details!$F$4:$F1001,Details!$D$4:$D1001,$A68,Details!$G$4:$G1001,G$3,Details!$H$4:$H1001,Details!$E$2))</f>
        <v/>
      </c>
      <c r="H68" s="1" t="str">
        <f>IF($A68="","",SUMIFS(Details!$F$4:$F1001,Details!$D$4:$D1001,$A68,Details!$G$4:$G1001,H$3,Details!$H$4:$H1001,Details!$E$2))</f>
        <v/>
      </c>
      <c r="I68" s="1" t="str">
        <f>IF($A68="","",SUMIFS(Details!$F$4:$F1001,Details!$D$4:$D1001,$A68,Details!$G$4:$G1001,I$3,Details!$H$4:$H1001,Details!$E$2))</f>
        <v/>
      </c>
      <c r="J68" s="1" t="str">
        <f>IF($A68="","",SUMIFS(Details!$F$4:$F1001,Details!$D$4:$D1001,$A68,Details!$G$4:$G1001,J$3,Details!$H$4:$H1001,Details!$E$2))</f>
        <v/>
      </c>
      <c r="K68" s="1" t="str">
        <f>IF($A68="","",SUMIFS(Details!$F$4:$F1001,Details!$D$4:$D1001,$A68,Details!$G$4:$G1001,K$3,Details!$H$4:$H1001,Details!$E$2))</f>
        <v/>
      </c>
      <c r="L68" s="1" t="str">
        <f>IF($A68="","",SUMIFS(Details!$F$4:$F1001,Details!$D$4:$D1001,$A68,Details!$G$4:$G1001,L$3,Details!$H$4:$H1001,Details!$E$2))</f>
        <v/>
      </c>
      <c r="M68" s="1" t="str">
        <f>IF($A68="","",SUMIFS(Details!$F$4:$F1001,Details!$D$4:$D1001,$A68,Details!$G$4:$G1001,M$3,Details!$H$4:$H1001,Details!$E$2))</f>
        <v/>
      </c>
      <c r="N68" s="1" t="str">
        <f>IF($A68="","",SUMIFS(Details!$F$4:$F1001,Details!$D$4:$D1001,$A68,Details!$G$4:$G1001,N$3,Details!$H$4:$H1001,Details!$E$2))</f>
        <v/>
      </c>
      <c r="O68" s="3"/>
      <c r="P68" s="3"/>
      <c r="Q68" s="3"/>
      <c r="R68" s="3"/>
      <c r="S68" s="3"/>
      <c r="T68" s="3"/>
      <c r="U68" s="3"/>
      <c r="V68" s="3"/>
      <c r="W68" s="3"/>
      <c r="X68" s="3"/>
    </row>
    <row r="69" spans="1:24" ht="12.75">
      <c r="A69" s="3" t="str">
        <f>IF(Lookups!A65="","",Lookups!A65)</f>
        <v/>
      </c>
      <c r="B69" s="12" t="str">
        <f>IF(A69="","",SUMIFS(Details!$F$4:$F1001,Details!$D$4:$D1001,A69,Details!$H$4:$H1001,Details!$E$2))</f>
        <v/>
      </c>
      <c r="C69" s="1" t="str">
        <f>IF($A69="","",SUMIFS(Details!$F$4:$F1001,Details!$D$4:$D1001,$A69,Details!$G$4:$G1001,C$3,Details!$H$4:$H1001,Details!$E$2))</f>
        <v/>
      </c>
      <c r="D69" s="1" t="str">
        <f>IF($A69="","",SUMIFS(Details!$F$4:$F1001,Details!$D$4:$D1001,$A69,Details!$G$4:$G1001,D$3,Details!$H$4:$H1001,Details!$E$2))</f>
        <v/>
      </c>
      <c r="E69" s="1" t="str">
        <f>IF($A69="","",SUMIFS(Details!$F$4:$F1001,Details!$D$4:$D1001,$A69,Details!$G$4:$G1001,E$3,Details!$H$4:$H1001,Details!$E$2))</f>
        <v/>
      </c>
      <c r="F69" s="1" t="str">
        <f>IF($A69="","",SUMIFS(Details!$F$4:$F1001,Details!$D$4:$D1001,$A69,Details!$G$4:$G1001,F$3,Details!$H$4:$H1001,Details!$E$2))</f>
        <v/>
      </c>
      <c r="G69" s="1" t="str">
        <f>IF($A69="","",SUMIFS(Details!$F$4:$F1001,Details!$D$4:$D1001,$A69,Details!$G$4:$G1001,G$3,Details!$H$4:$H1001,Details!$E$2))</f>
        <v/>
      </c>
      <c r="H69" s="1" t="str">
        <f>IF($A69="","",SUMIFS(Details!$F$4:$F1001,Details!$D$4:$D1001,$A69,Details!$G$4:$G1001,H$3,Details!$H$4:$H1001,Details!$E$2))</f>
        <v/>
      </c>
      <c r="I69" s="1" t="str">
        <f>IF($A69="","",SUMIFS(Details!$F$4:$F1001,Details!$D$4:$D1001,$A69,Details!$G$4:$G1001,I$3,Details!$H$4:$H1001,Details!$E$2))</f>
        <v/>
      </c>
      <c r="J69" s="1" t="str">
        <f>IF($A69="","",SUMIFS(Details!$F$4:$F1001,Details!$D$4:$D1001,$A69,Details!$G$4:$G1001,J$3,Details!$H$4:$H1001,Details!$E$2))</f>
        <v/>
      </c>
      <c r="K69" s="1" t="str">
        <f>IF($A69="","",SUMIFS(Details!$F$4:$F1001,Details!$D$4:$D1001,$A69,Details!$G$4:$G1001,K$3,Details!$H$4:$H1001,Details!$E$2))</f>
        <v/>
      </c>
      <c r="L69" s="1" t="str">
        <f>IF($A69="","",SUMIFS(Details!$F$4:$F1001,Details!$D$4:$D1001,$A69,Details!$G$4:$G1001,L$3,Details!$H$4:$H1001,Details!$E$2))</f>
        <v/>
      </c>
      <c r="M69" s="1" t="str">
        <f>IF($A69="","",SUMIFS(Details!$F$4:$F1001,Details!$D$4:$D1001,$A69,Details!$G$4:$G1001,M$3,Details!$H$4:$H1001,Details!$E$2))</f>
        <v/>
      </c>
      <c r="N69" s="1" t="str">
        <f>IF($A69="","",SUMIFS(Details!$F$4:$F1001,Details!$D$4:$D1001,$A69,Details!$G$4:$G1001,N$3,Details!$H$4:$H1001,Details!$E$2))</f>
        <v/>
      </c>
      <c r="O69" s="3"/>
      <c r="P69" s="3"/>
      <c r="Q69" s="3"/>
      <c r="R69" s="3"/>
      <c r="S69" s="3"/>
      <c r="T69" s="3"/>
      <c r="U69" s="3"/>
      <c r="V69" s="3"/>
      <c r="W69" s="3"/>
      <c r="X69" s="3"/>
    </row>
    <row r="70" spans="1:24" ht="12.75">
      <c r="A70" s="3" t="str">
        <f>IF(Lookups!A66="","",Lookups!A66)</f>
        <v/>
      </c>
      <c r="B70" s="12" t="str">
        <f>IF(A70="","",SUMIFS(Details!$F$4:$F1001,Details!$D$4:$D1001,A70,Details!$H$4:$H1001,Details!$E$2))</f>
        <v/>
      </c>
      <c r="C70" s="1" t="str">
        <f>IF($A70="","",SUMIFS(Details!$F$4:$F1001,Details!$D$4:$D1001,$A70,Details!$G$4:$G1001,C$3,Details!$H$4:$H1001,Details!$E$2))</f>
        <v/>
      </c>
      <c r="D70" s="1" t="str">
        <f>IF($A70="","",SUMIFS(Details!$F$4:$F1001,Details!$D$4:$D1001,$A70,Details!$G$4:$G1001,D$3,Details!$H$4:$H1001,Details!$E$2))</f>
        <v/>
      </c>
      <c r="E70" s="1" t="str">
        <f>IF($A70="","",SUMIFS(Details!$F$4:$F1001,Details!$D$4:$D1001,$A70,Details!$G$4:$G1001,E$3,Details!$H$4:$H1001,Details!$E$2))</f>
        <v/>
      </c>
      <c r="F70" s="1" t="str">
        <f>IF($A70="","",SUMIFS(Details!$F$4:$F1001,Details!$D$4:$D1001,$A70,Details!$G$4:$G1001,F$3,Details!$H$4:$H1001,Details!$E$2))</f>
        <v/>
      </c>
      <c r="G70" s="1" t="str">
        <f>IF($A70="","",SUMIFS(Details!$F$4:$F1001,Details!$D$4:$D1001,$A70,Details!$G$4:$G1001,G$3,Details!$H$4:$H1001,Details!$E$2))</f>
        <v/>
      </c>
      <c r="H70" s="1" t="str">
        <f>IF($A70="","",SUMIFS(Details!$F$4:$F1001,Details!$D$4:$D1001,$A70,Details!$G$4:$G1001,H$3,Details!$H$4:$H1001,Details!$E$2))</f>
        <v/>
      </c>
      <c r="I70" s="1" t="str">
        <f>IF($A70="","",SUMIFS(Details!$F$4:$F1001,Details!$D$4:$D1001,$A70,Details!$G$4:$G1001,I$3,Details!$H$4:$H1001,Details!$E$2))</f>
        <v/>
      </c>
      <c r="J70" s="1" t="str">
        <f>IF($A70="","",SUMIFS(Details!$F$4:$F1001,Details!$D$4:$D1001,$A70,Details!$G$4:$G1001,J$3,Details!$H$4:$H1001,Details!$E$2))</f>
        <v/>
      </c>
      <c r="K70" s="1" t="str">
        <f>IF($A70="","",SUMIFS(Details!$F$4:$F1001,Details!$D$4:$D1001,$A70,Details!$G$4:$G1001,K$3,Details!$H$4:$H1001,Details!$E$2))</f>
        <v/>
      </c>
      <c r="L70" s="1" t="str">
        <f>IF($A70="","",SUMIFS(Details!$F$4:$F1001,Details!$D$4:$D1001,$A70,Details!$G$4:$G1001,L$3,Details!$H$4:$H1001,Details!$E$2))</f>
        <v/>
      </c>
      <c r="M70" s="1" t="str">
        <f>IF($A70="","",SUMIFS(Details!$F$4:$F1001,Details!$D$4:$D1001,$A70,Details!$G$4:$G1001,M$3,Details!$H$4:$H1001,Details!$E$2))</f>
        <v/>
      </c>
      <c r="N70" s="1" t="str">
        <f>IF($A70="","",SUMIFS(Details!$F$4:$F1001,Details!$D$4:$D1001,$A70,Details!$G$4:$G1001,N$3,Details!$H$4:$H1001,Details!$E$2))</f>
        <v/>
      </c>
      <c r="O70" s="3"/>
      <c r="P70" s="3"/>
      <c r="Q70" s="3"/>
      <c r="R70" s="3"/>
      <c r="S70" s="3"/>
      <c r="T70" s="3"/>
      <c r="U70" s="3"/>
      <c r="V70" s="3"/>
      <c r="W70" s="3"/>
      <c r="X70" s="3"/>
    </row>
    <row r="71" spans="1:24" ht="12.75">
      <c r="A71" s="3" t="str">
        <f>IF(Lookups!A67="","",Lookups!A67)</f>
        <v/>
      </c>
      <c r="B71" s="12" t="str">
        <f>IF(A71="","",SUMIFS(Details!$F$4:$F1001,Details!$D$4:$D1001,A71,Details!$H$4:$H1001,Details!$E$2))</f>
        <v/>
      </c>
      <c r="C71" s="1" t="str">
        <f>IF($A71="","",SUMIFS(Details!$F$4:$F1001,Details!$D$4:$D1001,$A71,Details!$G$4:$G1001,C$3,Details!$H$4:$H1001,Details!$E$2))</f>
        <v/>
      </c>
      <c r="D71" s="1" t="str">
        <f>IF($A71="","",SUMIFS(Details!$F$4:$F1001,Details!$D$4:$D1001,$A71,Details!$G$4:$G1001,D$3,Details!$H$4:$H1001,Details!$E$2))</f>
        <v/>
      </c>
      <c r="E71" s="1" t="str">
        <f>IF($A71="","",SUMIFS(Details!$F$4:$F1001,Details!$D$4:$D1001,$A71,Details!$G$4:$G1001,E$3,Details!$H$4:$H1001,Details!$E$2))</f>
        <v/>
      </c>
      <c r="F71" s="1" t="str">
        <f>IF($A71="","",SUMIFS(Details!$F$4:$F1001,Details!$D$4:$D1001,$A71,Details!$G$4:$G1001,F$3,Details!$H$4:$H1001,Details!$E$2))</f>
        <v/>
      </c>
      <c r="G71" s="1" t="str">
        <f>IF($A71="","",SUMIFS(Details!$F$4:$F1001,Details!$D$4:$D1001,$A71,Details!$G$4:$G1001,G$3,Details!$H$4:$H1001,Details!$E$2))</f>
        <v/>
      </c>
      <c r="H71" s="1" t="str">
        <f>IF($A71="","",SUMIFS(Details!$F$4:$F1001,Details!$D$4:$D1001,$A71,Details!$G$4:$G1001,H$3,Details!$H$4:$H1001,Details!$E$2))</f>
        <v/>
      </c>
      <c r="I71" s="1" t="str">
        <f>IF($A71="","",SUMIFS(Details!$F$4:$F1001,Details!$D$4:$D1001,$A71,Details!$G$4:$G1001,I$3,Details!$H$4:$H1001,Details!$E$2))</f>
        <v/>
      </c>
      <c r="J71" s="1" t="str">
        <f>IF($A71="","",SUMIFS(Details!$F$4:$F1001,Details!$D$4:$D1001,$A71,Details!$G$4:$G1001,J$3,Details!$H$4:$H1001,Details!$E$2))</f>
        <v/>
      </c>
      <c r="K71" s="1" t="str">
        <f>IF($A71="","",SUMIFS(Details!$F$4:$F1001,Details!$D$4:$D1001,$A71,Details!$G$4:$G1001,K$3,Details!$H$4:$H1001,Details!$E$2))</f>
        <v/>
      </c>
      <c r="L71" s="1" t="str">
        <f>IF($A71="","",SUMIFS(Details!$F$4:$F1001,Details!$D$4:$D1001,$A71,Details!$G$4:$G1001,L$3,Details!$H$4:$H1001,Details!$E$2))</f>
        <v/>
      </c>
      <c r="M71" s="1" t="str">
        <f>IF($A71="","",SUMIFS(Details!$F$4:$F1001,Details!$D$4:$D1001,$A71,Details!$G$4:$G1001,M$3,Details!$H$4:$H1001,Details!$E$2))</f>
        <v/>
      </c>
      <c r="N71" s="1" t="str">
        <f>IF($A71="","",SUMIFS(Details!$F$4:$F1001,Details!$D$4:$D1001,$A71,Details!$G$4:$G1001,N$3,Details!$H$4:$H1001,Details!$E$2))</f>
        <v/>
      </c>
      <c r="O71" s="3"/>
      <c r="P71" s="3"/>
      <c r="Q71" s="3"/>
      <c r="R71" s="3"/>
      <c r="S71" s="3"/>
      <c r="T71" s="3"/>
      <c r="U71" s="3"/>
      <c r="V71" s="3"/>
      <c r="W71" s="3"/>
      <c r="X71" s="3"/>
    </row>
    <row r="72" spans="1:24" ht="12.75">
      <c r="A72" s="3" t="str">
        <f>IF(Lookups!A68="","",Lookups!A68)</f>
        <v/>
      </c>
      <c r="B72" s="12" t="str">
        <f>IF(A72="","",SUMIFS(Details!$F$4:$F1001,Details!$D$4:$D1001,A72,Details!$H$4:$H1001,Details!$E$2))</f>
        <v/>
      </c>
      <c r="C72" s="1" t="str">
        <f>IF($A72="","",SUMIFS(Details!$F$4:$F1001,Details!$D$4:$D1001,$A72,Details!$G$4:$G1001,C$3,Details!$H$4:$H1001,Details!$E$2))</f>
        <v/>
      </c>
      <c r="D72" s="1" t="str">
        <f>IF($A72="","",SUMIFS(Details!$F$4:$F1001,Details!$D$4:$D1001,$A72,Details!$G$4:$G1001,D$3,Details!$H$4:$H1001,Details!$E$2))</f>
        <v/>
      </c>
      <c r="E72" s="1" t="str">
        <f>IF($A72="","",SUMIFS(Details!$F$4:$F1001,Details!$D$4:$D1001,$A72,Details!$G$4:$G1001,E$3,Details!$H$4:$H1001,Details!$E$2))</f>
        <v/>
      </c>
      <c r="F72" s="1" t="str">
        <f>IF($A72="","",SUMIFS(Details!$F$4:$F1001,Details!$D$4:$D1001,$A72,Details!$G$4:$G1001,F$3,Details!$H$4:$H1001,Details!$E$2))</f>
        <v/>
      </c>
      <c r="G72" s="1" t="str">
        <f>IF($A72="","",SUMIFS(Details!$F$4:$F1001,Details!$D$4:$D1001,$A72,Details!$G$4:$G1001,G$3,Details!$H$4:$H1001,Details!$E$2))</f>
        <v/>
      </c>
      <c r="H72" s="1" t="str">
        <f>IF($A72="","",SUMIFS(Details!$F$4:$F1001,Details!$D$4:$D1001,$A72,Details!$G$4:$G1001,H$3,Details!$H$4:$H1001,Details!$E$2))</f>
        <v/>
      </c>
      <c r="I72" s="1" t="str">
        <f>IF($A72="","",SUMIFS(Details!$F$4:$F1001,Details!$D$4:$D1001,$A72,Details!$G$4:$G1001,I$3,Details!$H$4:$H1001,Details!$E$2))</f>
        <v/>
      </c>
      <c r="J72" s="1" t="str">
        <f>IF($A72="","",SUMIFS(Details!$F$4:$F1001,Details!$D$4:$D1001,$A72,Details!$G$4:$G1001,J$3,Details!$H$4:$H1001,Details!$E$2))</f>
        <v/>
      </c>
      <c r="K72" s="1" t="str">
        <f>IF($A72="","",SUMIFS(Details!$F$4:$F1001,Details!$D$4:$D1001,$A72,Details!$G$4:$G1001,K$3,Details!$H$4:$H1001,Details!$E$2))</f>
        <v/>
      </c>
      <c r="L72" s="1" t="str">
        <f>IF($A72="","",SUMIFS(Details!$F$4:$F1001,Details!$D$4:$D1001,$A72,Details!$G$4:$G1001,L$3,Details!$H$4:$H1001,Details!$E$2))</f>
        <v/>
      </c>
      <c r="M72" s="1" t="str">
        <f>IF($A72="","",SUMIFS(Details!$F$4:$F1001,Details!$D$4:$D1001,$A72,Details!$G$4:$G1001,M$3,Details!$H$4:$H1001,Details!$E$2))</f>
        <v/>
      </c>
      <c r="N72" s="1" t="str">
        <f>IF($A72="","",SUMIFS(Details!$F$4:$F1001,Details!$D$4:$D1001,$A72,Details!$G$4:$G1001,N$3,Details!$H$4:$H1001,Details!$E$2))</f>
        <v/>
      </c>
      <c r="O72" s="3"/>
      <c r="P72" s="3"/>
      <c r="Q72" s="3"/>
      <c r="R72" s="3"/>
      <c r="S72" s="3"/>
      <c r="T72" s="3"/>
      <c r="U72" s="3"/>
      <c r="V72" s="3"/>
      <c r="W72" s="3"/>
      <c r="X72" s="3"/>
    </row>
    <row r="73" spans="1:24" ht="12.75">
      <c r="A73" s="3" t="str">
        <f>IF(Lookups!A69="","",Lookups!A69)</f>
        <v/>
      </c>
      <c r="B73" s="12" t="str">
        <f>IF(A73="","",SUMIFS(Details!$F$4:$F1001,Details!$D$4:$D1001,A73,Details!$H$4:$H1001,Details!$E$2))</f>
        <v/>
      </c>
      <c r="C73" s="1" t="str">
        <f>IF($A73="","",SUMIFS(Details!$F$4:$F1001,Details!$D$4:$D1001,$A73,Details!$G$4:$G1001,C$3,Details!$H$4:$H1001,Details!$E$2))</f>
        <v/>
      </c>
      <c r="D73" s="1" t="str">
        <f>IF($A73="","",SUMIFS(Details!$F$4:$F1001,Details!$D$4:$D1001,$A73,Details!$G$4:$G1001,D$3,Details!$H$4:$H1001,Details!$E$2))</f>
        <v/>
      </c>
      <c r="E73" s="1" t="str">
        <f>IF($A73="","",SUMIFS(Details!$F$4:$F1001,Details!$D$4:$D1001,$A73,Details!$G$4:$G1001,E$3,Details!$H$4:$H1001,Details!$E$2))</f>
        <v/>
      </c>
      <c r="F73" s="1" t="str">
        <f>IF($A73="","",SUMIFS(Details!$F$4:$F1001,Details!$D$4:$D1001,$A73,Details!$G$4:$G1001,F$3,Details!$H$4:$H1001,Details!$E$2))</f>
        <v/>
      </c>
      <c r="G73" s="1" t="str">
        <f>IF($A73="","",SUMIFS(Details!$F$4:$F1001,Details!$D$4:$D1001,$A73,Details!$G$4:$G1001,G$3,Details!$H$4:$H1001,Details!$E$2))</f>
        <v/>
      </c>
      <c r="H73" s="1" t="str">
        <f>IF($A73="","",SUMIFS(Details!$F$4:$F1001,Details!$D$4:$D1001,$A73,Details!$G$4:$G1001,H$3,Details!$H$4:$H1001,Details!$E$2))</f>
        <v/>
      </c>
      <c r="I73" s="1" t="str">
        <f>IF($A73="","",SUMIFS(Details!$F$4:$F1001,Details!$D$4:$D1001,$A73,Details!$G$4:$G1001,I$3,Details!$H$4:$H1001,Details!$E$2))</f>
        <v/>
      </c>
      <c r="J73" s="1" t="str">
        <f>IF($A73="","",SUMIFS(Details!$F$4:$F1001,Details!$D$4:$D1001,$A73,Details!$G$4:$G1001,J$3,Details!$H$4:$H1001,Details!$E$2))</f>
        <v/>
      </c>
      <c r="K73" s="1" t="str">
        <f>IF($A73="","",SUMIFS(Details!$F$4:$F1001,Details!$D$4:$D1001,$A73,Details!$G$4:$G1001,K$3,Details!$H$4:$H1001,Details!$E$2))</f>
        <v/>
      </c>
      <c r="L73" s="1" t="str">
        <f>IF($A73="","",SUMIFS(Details!$F$4:$F1001,Details!$D$4:$D1001,$A73,Details!$G$4:$G1001,L$3,Details!$H$4:$H1001,Details!$E$2))</f>
        <v/>
      </c>
      <c r="M73" s="1" t="str">
        <f>IF($A73="","",SUMIFS(Details!$F$4:$F1001,Details!$D$4:$D1001,$A73,Details!$G$4:$G1001,M$3,Details!$H$4:$H1001,Details!$E$2))</f>
        <v/>
      </c>
      <c r="N73" s="1" t="str">
        <f>IF($A73="","",SUMIFS(Details!$F$4:$F1001,Details!$D$4:$D1001,$A73,Details!$G$4:$G1001,N$3,Details!$H$4:$H1001,Details!$E$2))</f>
        <v/>
      </c>
      <c r="O73" s="3"/>
      <c r="P73" s="3"/>
      <c r="Q73" s="3"/>
      <c r="R73" s="3"/>
      <c r="S73" s="3"/>
      <c r="T73" s="3"/>
      <c r="U73" s="3"/>
      <c r="V73" s="3"/>
      <c r="W73" s="3"/>
      <c r="X73" s="3"/>
    </row>
    <row r="74" spans="1:24" ht="12.75">
      <c r="A74" s="3" t="str">
        <f>IF(Lookups!A70="","",Lookups!A70)</f>
        <v/>
      </c>
      <c r="B74" s="12" t="str">
        <f>IF(A74="","",SUMIFS(Details!$F$4:$F1001,Details!$D$4:$D1001,A74,Details!$H$4:$H1001,Details!$E$2))</f>
        <v/>
      </c>
      <c r="C74" s="1" t="str">
        <f>IF($A74="","",SUMIFS(Details!$F$4:$F1001,Details!$D$4:$D1001,$A74,Details!$G$4:$G1001,C$3,Details!$H$4:$H1001,Details!$E$2))</f>
        <v/>
      </c>
      <c r="D74" s="1" t="str">
        <f>IF($A74="","",SUMIFS(Details!$F$4:$F1001,Details!$D$4:$D1001,$A74,Details!$G$4:$G1001,D$3,Details!$H$4:$H1001,Details!$E$2))</f>
        <v/>
      </c>
      <c r="E74" s="1" t="str">
        <f>IF($A74="","",SUMIFS(Details!$F$4:$F1001,Details!$D$4:$D1001,$A74,Details!$G$4:$G1001,E$3,Details!$H$4:$H1001,Details!$E$2))</f>
        <v/>
      </c>
      <c r="F74" s="1" t="str">
        <f>IF($A74="","",SUMIFS(Details!$F$4:$F1001,Details!$D$4:$D1001,$A74,Details!$G$4:$G1001,F$3,Details!$H$4:$H1001,Details!$E$2))</f>
        <v/>
      </c>
      <c r="G74" s="1" t="str">
        <f>IF($A74="","",SUMIFS(Details!$F$4:$F1001,Details!$D$4:$D1001,$A74,Details!$G$4:$G1001,G$3,Details!$H$4:$H1001,Details!$E$2))</f>
        <v/>
      </c>
      <c r="H74" s="1" t="str">
        <f>IF($A74="","",SUMIFS(Details!$F$4:$F1001,Details!$D$4:$D1001,$A74,Details!$G$4:$G1001,H$3,Details!$H$4:$H1001,Details!$E$2))</f>
        <v/>
      </c>
      <c r="I74" s="1" t="str">
        <f>IF($A74="","",SUMIFS(Details!$F$4:$F1001,Details!$D$4:$D1001,$A74,Details!$G$4:$G1001,I$3,Details!$H$4:$H1001,Details!$E$2))</f>
        <v/>
      </c>
      <c r="J74" s="1" t="str">
        <f>IF($A74="","",SUMIFS(Details!$F$4:$F1001,Details!$D$4:$D1001,$A74,Details!$G$4:$G1001,J$3,Details!$H$4:$H1001,Details!$E$2))</f>
        <v/>
      </c>
      <c r="K74" s="1" t="str">
        <f>IF($A74="","",SUMIFS(Details!$F$4:$F1001,Details!$D$4:$D1001,$A74,Details!$G$4:$G1001,K$3,Details!$H$4:$H1001,Details!$E$2))</f>
        <v/>
      </c>
      <c r="L74" s="1" t="str">
        <f>IF($A74="","",SUMIFS(Details!$F$4:$F1001,Details!$D$4:$D1001,$A74,Details!$G$4:$G1001,L$3,Details!$H$4:$H1001,Details!$E$2))</f>
        <v/>
      </c>
      <c r="M74" s="1" t="str">
        <f>IF($A74="","",SUMIFS(Details!$F$4:$F1001,Details!$D$4:$D1001,$A74,Details!$G$4:$G1001,M$3,Details!$H$4:$H1001,Details!$E$2))</f>
        <v/>
      </c>
      <c r="N74" s="1" t="str">
        <f>IF($A74="","",SUMIFS(Details!$F$4:$F1001,Details!$D$4:$D1001,$A74,Details!$G$4:$G1001,N$3,Details!$H$4:$H1001,Details!$E$2))</f>
        <v/>
      </c>
      <c r="O74" s="3"/>
      <c r="P74" s="3"/>
      <c r="Q74" s="3"/>
      <c r="R74" s="3"/>
      <c r="S74" s="3"/>
      <c r="T74" s="3"/>
      <c r="U74" s="3"/>
      <c r="V74" s="3"/>
      <c r="W74" s="3"/>
      <c r="X74" s="3"/>
    </row>
    <row r="75" spans="1:24" ht="12.75">
      <c r="A75" s="3" t="str">
        <f>IF(Lookups!A71="","",Lookups!A71)</f>
        <v/>
      </c>
      <c r="B75" s="12" t="str">
        <f>IF(A75="","",SUMIFS(Details!$F$4:$F1001,Details!$D$4:$D1001,A75,Details!$H$4:$H1001,Details!$E$2))</f>
        <v/>
      </c>
      <c r="C75" s="1" t="str">
        <f>IF($A75="","",SUMIFS(Details!$F$4:$F1001,Details!$D$4:$D1001,$A75,Details!$G$4:$G1001,C$3,Details!$H$4:$H1001,Details!$E$2))</f>
        <v/>
      </c>
      <c r="D75" s="1" t="str">
        <f>IF($A75="","",SUMIFS(Details!$F$4:$F1001,Details!$D$4:$D1001,$A75,Details!$G$4:$G1001,D$3,Details!$H$4:$H1001,Details!$E$2))</f>
        <v/>
      </c>
      <c r="E75" s="1" t="str">
        <f>IF($A75="","",SUMIFS(Details!$F$4:$F1001,Details!$D$4:$D1001,$A75,Details!$G$4:$G1001,E$3,Details!$H$4:$H1001,Details!$E$2))</f>
        <v/>
      </c>
      <c r="F75" s="1" t="str">
        <f>IF($A75="","",SUMIFS(Details!$F$4:$F1001,Details!$D$4:$D1001,$A75,Details!$G$4:$G1001,F$3,Details!$H$4:$H1001,Details!$E$2))</f>
        <v/>
      </c>
      <c r="G75" s="1" t="str">
        <f>IF($A75="","",SUMIFS(Details!$F$4:$F1001,Details!$D$4:$D1001,$A75,Details!$G$4:$G1001,G$3,Details!$H$4:$H1001,Details!$E$2))</f>
        <v/>
      </c>
      <c r="H75" s="1" t="str">
        <f>IF($A75="","",SUMIFS(Details!$F$4:$F1001,Details!$D$4:$D1001,$A75,Details!$G$4:$G1001,H$3,Details!$H$4:$H1001,Details!$E$2))</f>
        <v/>
      </c>
      <c r="I75" s="1" t="str">
        <f>IF($A75="","",SUMIFS(Details!$F$4:$F1001,Details!$D$4:$D1001,$A75,Details!$G$4:$G1001,I$3,Details!$H$4:$H1001,Details!$E$2))</f>
        <v/>
      </c>
      <c r="J75" s="1" t="str">
        <f>IF($A75="","",SUMIFS(Details!$F$4:$F1001,Details!$D$4:$D1001,$A75,Details!$G$4:$G1001,J$3,Details!$H$4:$H1001,Details!$E$2))</f>
        <v/>
      </c>
      <c r="K75" s="1" t="str">
        <f>IF($A75="","",SUMIFS(Details!$F$4:$F1001,Details!$D$4:$D1001,$A75,Details!$G$4:$G1001,K$3,Details!$H$4:$H1001,Details!$E$2))</f>
        <v/>
      </c>
      <c r="L75" s="1" t="str">
        <f>IF($A75="","",SUMIFS(Details!$F$4:$F1001,Details!$D$4:$D1001,$A75,Details!$G$4:$G1001,L$3,Details!$H$4:$H1001,Details!$E$2))</f>
        <v/>
      </c>
      <c r="M75" s="1" t="str">
        <f>IF($A75="","",SUMIFS(Details!$F$4:$F1001,Details!$D$4:$D1001,$A75,Details!$G$4:$G1001,M$3,Details!$H$4:$H1001,Details!$E$2))</f>
        <v/>
      </c>
      <c r="N75" s="1" t="str">
        <f>IF($A75="","",SUMIFS(Details!$F$4:$F1001,Details!$D$4:$D1001,$A75,Details!$G$4:$G1001,N$3,Details!$H$4:$H1001,Details!$E$2))</f>
        <v/>
      </c>
      <c r="O75" s="3"/>
      <c r="P75" s="3"/>
      <c r="Q75" s="3"/>
      <c r="R75" s="3"/>
      <c r="S75" s="3"/>
      <c r="T75" s="3"/>
      <c r="U75" s="3"/>
      <c r="V75" s="3"/>
      <c r="W75" s="3"/>
      <c r="X75" s="3"/>
    </row>
    <row r="76" spans="1:24" ht="12.75">
      <c r="A76" s="3" t="str">
        <f>IF(Lookups!A72="","",Lookups!A72)</f>
        <v/>
      </c>
      <c r="B76" s="12" t="str">
        <f>IF(A76="","",SUMIFS(Details!$F$4:$F1001,Details!$D$4:$D1001,A76,Details!$H$4:$H1001,Details!$E$2))</f>
        <v/>
      </c>
      <c r="C76" s="1" t="str">
        <f>IF($A76="","",SUMIFS(Details!$F$4:$F1001,Details!$D$4:$D1001,$A76,Details!$G$4:$G1001,C$3,Details!$H$4:$H1001,Details!$E$2))</f>
        <v/>
      </c>
      <c r="D76" s="1" t="str">
        <f>IF($A76="","",SUMIFS(Details!$F$4:$F1001,Details!$D$4:$D1001,$A76,Details!$G$4:$G1001,D$3,Details!$H$4:$H1001,Details!$E$2))</f>
        <v/>
      </c>
      <c r="E76" s="1" t="str">
        <f>IF($A76="","",SUMIFS(Details!$F$4:$F1001,Details!$D$4:$D1001,$A76,Details!$G$4:$G1001,E$3,Details!$H$4:$H1001,Details!$E$2))</f>
        <v/>
      </c>
      <c r="F76" s="1" t="str">
        <f>IF($A76="","",SUMIFS(Details!$F$4:$F1001,Details!$D$4:$D1001,$A76,Details!$G$4:$G1001,F$3,Details!$H$4:$H1001,Details!$E$2))</f>
        <v/>
      </c>
      <c r="G76" s="1" t="str">
        <f>IF($A76="","",SUMIFS(Details!$F$4:$F1001,Details!$D$4:$D1001,$A76,Details!$G$4:$G1001,G$3,Details!$H$4:$H1001,Details!$E$2))</f>
        <v/>
      </c>
      <c r="H76" s="1" t="str">
        <f>IF($A76="","",SUMIFS(Details!$F$4:$F1001,Details!$D$4:$D1001,$A76,Details!$G$4:$G1001,H$3,Details!$H$4:$H1001,Details!$E$2))</f>
        <v/>
      </c>
      <c r="I76" s="1" t="str">
        <f>IF($A76="","",SUMIFS(Details!$F$4:$F1001,Details!$D$4:$D1001,$A76,Details!$G$4:$G1001,I$3,Details!$H$4:$H1001,Details!$E$2))</f>
        <v/>
      </c>
      <c r="J76" s="1" t="str">
        <f>IF($A76="","",SUMIFS(Details!$F$4:$F1001,Details!$D$4:$D1001,$A76,Details!$G$4:$G1001,J$3,Details!$H$4:$H1001,Details!$E$2))</f>
        <v/>
      </c>
      <c r="K76" s="1" t="str">
        <f>IF($A76="","",SUMIFS(Details!$F$4:$F1001,Details!$D$4:$D1001,$A76,Details!$G$4:$G1001,K$3,Details!$H$4:$H1001,Details!$E$2))</f>
        <v/>
      </c>
      <c r="L76" s="1" t="str">
        <f>IF($A76="","",SUMIFS(Details!$F$4:$F1001,Details!$D$4:$D1001,$A76,Details!$G$4:$G1001,L$3,Details!$H$4:$H1001,Details!$E$2))</f>
        <v/>
      </c>
      <c r="M76" s="1" t="str">
        <f>IF($A76="","",SUMIFS(Details!$F$4:$F1001,Details!$D$4:$D1001,$A76,Details!$G$4:$G1001,M$3,Details!$H$4:$H1001,Details!$E$2))</f>
        <v/>
      </c>
      <c r="N76" s="1" t="str">
        <f>IF($A76="","",SUMIFS(Details!$F$4:$F1001,Details!$D$4:$D1001,$A76,Details!$G$4:$G1001,N$3,Details!$H$4:$H1001,Details!$E$2))</f>
        <v/>
      </c>
      <c r="O76" s="3"/>
      <c r="P76" s="3"/>
      <c r="Q76" s="3"/>
      <c r="R76" s="3"/>
      <c r="S76" s="3"/>
      <c r="T76" s="3"/>
      <c r="U76" s="3"/>
      <c r="V76" s="3"/>
      <c r="W76" s="3"/>
      <c r="X76" s="3"/>
    </row>
    <row r="77" spans="1:24" ht="12.75">
      <c r="A77" s="3" t="str">
        <f>IF(Lookups!A73="","",Lookups!A73)</f>
        <v/>
      </c>
      <c r="B77" s="12" t="str">
        <f>IF(A77="","",SUMIFS(Details!$F$4:$F1001,Details!$D$4:$D1001,A77,Details!$H$4:$H1001,Details!$E$2))</f>
        <v/>
      </c>
      <c r="C77" s="1" t="str">
        <f>IF($A77="","",SUMIFS(Details!$F$4:$F1001,Details!$D$4:$D1001,$A77,Details!$G$4:$G1001,C$3,Details!$H$4:$H1001,Details!$E$2))</f>
        <v/>
      </c>
      <c r="D77" s="1" t="str">
        <f>IF($A77="","",SUMIFS(Details!$F$4:$F1001,Details!$D$4:$D1001,$A77,Details!$G$4:$G1001,D$3,Details!$H$4:$H1001,Details!$E$2))</f>
        <v/>
      </c>
      <c r="E77" s="1" t="str">
        <f>IF($A77="","",SUMIFS(Details!$F$4:$F1001,Details!$D$4:$D1001,$A77,Details!$G$4:$G1001,E$3,Details!$H$4:$H1001,Details!$E$2))</f>
        <v/>
      </c>
      <c r="F77" s="1" t="str">
        <f>IF($A77="","",SUMIFS(Details!$F$4:$F1001,Details!$D$4:$D1001,$A77,Details!$G$4:$G1001,F$3,Details!$H$4:$H1001,Details!$E$2))</f>
        <v/>
      </c>
      <c r="G77" s="1" t="str">
        <f>IF($A77="","",SUMIFS(Details!$F$4:$F1001,Details!$D$4:$D1001,$A77,Details!$G$4:$G1001,G$3,Details!$H$4:$H1001,Details!$E$2))</f>
        <v/>
      </c>
      <c r="H77" s="1" t="str">
        <f>IF($A77="","",SUMIFS(Details!$F$4:$F1001,Details!$D$4:$D1001,$A77,Details!$G$4:$G1001,H$3,Details!$H$4:$H1001,Details!$E$2))</f>
        <v/>
      </c>
      <c r="I77" s="1" t="str">
        <f>IF($A77="","",SUMIFS(Details!$F$4:$F1001,Details!$D$4:$D1001,$A77,Details!$G$4:$G1001,I$3,Details!$H$4:$H1001,Details!$E$2))</f>
        <v/>
      </c>
      <c r="J77" s="1" t="str">
        <f>IF($A77="","",SUMIFS(Details!$F$4:$F1001,Details!$D$4:$D1001,$A77,Details!$G$4:$G1001,J$3,Details!$H$4:$H1001,Details!$E$2))</f>
        <v/>
      </c>
      <c r="K77" s="1" t="str">
        <f>IF($A77="","",SUMIFS(Details!$F$4:$F1001,Details!$D$4:$D1001,$A77,Details!$G$4:$G1001,K$3,Details!$H$4:$H1001,Details!$E$2))</f>
        <v/>
      </c>
      <c r="L77" s="1" t="str">
        <f>IF($A77="","",SUMIFS(Details!$F$4:$F1001,Details!$D$4:$D1001,$A77,Details!$G$4:$G1001,L$3,Details!$H$4:$H1001,Details!$E$2))</f>
        <v/>
      </c>
      <c r="M77" s="1" t="str">
        <f>IF($A77="","",SUMIFS(Details!$F$4:$F1001,Details!$D$4:$D1001,$A77,Details!$G$4:$G1001,M$3,Details!$H$4:$H1001,Details!$E$2))</f>
        <v/>
      </c>
      <c r="N77" s="1" t="str">
        <f>IF($A77="","",SUMIFS(Details!$F$4:$F1001,Details!$D$4:$D1001,$A77,Details!$G$4:$G1001,N$3,Details!$H$4:$H1001,Details!$E$2))</f>
        <v/>
      </c>
      <c r="O77" s="3"/>
      <c r="P77" s="3"/>
      <c r="Q77" s="3"/>
      <c r="R77" s="3"/>
      <c r="S77" s="3"/>
      <c r="T77" s="3"/>
      <c r="U77" s="3"/>
      <c r="V77" s="3"/>
      <c r="W77" s="3"/>
      <c r="X77" s="3"/>
    </row>
    <row r="78" spans="1:24" ht="12.75">
      <c r="A78" s="3" t="str">
        <f>IF(Lookups!A74="","",Lookups!A74)</f>
        <v/>
      </c>
      <c r="B78" s="12" t="str">
        <f>IF(A78="","",SUMIFS(Details!$F$4:$F1001,Details!$D$4:$D1001,A78,Details!$H$4:$H1001,Details!$E$2))</f>
        <v/>
      </c>
      <c r="C78" s="1" t="str">
        <f>IF($A78="","",SUMIFS(Details!$F$4:$F1001,Details!$D$4:$D1001,$A78,Details!$G$4:$G1001,C$3,Details!$H$4:$H1001,Details!$E$2))</f>
        <v/>
      </c>
      <c r="D78" s="1" t="str">
        <f>IF($A78="","",SUMIFS(Details!$F$4:$F1001,Details!$D$4:$D1001,$A78,Details!$G$4:$G1001,D$3,Details!$H$4:$H1001,Details!$E$2))</f>
        <v/>
      </c>
      <c r="E78" s="1" t="str">
        <f>IF($A78="","",SUMIFS(Details!$F$4:$F1001,Details!$D$4:$D1001,$A78,Details!$G$4:$G1001,E$3,Details!$H$4:$H1001,Details!$E$2))</f>
        <v/>
      </c>
      <c r="F78" s="1" t="str">
        <f>IF($A78="","",SUMIFS(Details!$F$4:$F1001,Details!$D$4:$D1001,$A78,Details!$G$4:$G1001,F$3,Details!$H$4:$H1001,Details!$E$2))</f>
        <v/>
      </c>
      <c r="G78" s="1" t="str">
        <f>IF($A78="","",SUMIFS(Details!$F$4:$F1001,Details!$D$4:$D1001,$A78,Details!$G$4:$G1001,G$3,Details!$H$4:$H1001,Details!$E$2))</f>
        <v/>
      </c>
      <c r="H78" s="1" t="str">
        <f>IF($A78="","",SUMIFS(Details!$F$4:$F1001,Details!$D$4:$D1001,$A78,Details!$G$4:$G1001,H$3,Details!$H$4:$H1001,Details!$E$2))</f>
        <v/>
      </c>
      <c r="I78" s="1" t="str">
        <f>IF($A78="","",SUMIFS(Details!$F$4:$F1001,Details!$D$4:$D1001,$A78,Details!$G$4:$G1001,I$3,Details!$H$4:$H1001,Details!$E$2))</f>
        <v/>
      </c>
      <c r="J78" s="1" t="str">
        <f>IF($A78="","",SUMIFS(Details!$F$4:$F1001,Details!$D$4:$D1001,$A78,Details!$G$4:$G1001,J$3,Details!$H$4:$H1001,Details!$E$2))</f>
        <v/>
      </c>
      <c r="K78" s="1" t="str">
        <f>IF($A78="","",SUMIFS(Details!$F$4:$F1001,Details!$D$4:$D1001,$A78,Details!$G$4:$G1001,K$3,Details!$H$4:$H1001,Details!$E$2))</f>
        <v/>
      </c>
      <c r="L78" s="1" t="str">
        <f>IF($A78="","",SUMIFS(Details!$F$4:$F1001,Details!$D$4:$D1001,$A78,Details!$G$4:$G1001,L$3,Details!$H$4:$H1001,Details!$E$2))</f>
        <v/>
      </c>
      <c r="M78" s="1" t="str">
        <f>IF($A78="","",SUMIFS(Details!$F$4:$F1001,Details!$D$4:$D1001,$A78,Details!$G$4:$G1001,M$3,Details!$H$4:$H1001,Details!$E$2))</f>
        <v/>
      </c>
      <c r="N78" s="1" t="str">
        <f>IF($A78="","",SUMIFS(Details!$F$4:$F1001,Details!$D$4:$D1001,$A78,Details!$G$4:$G1001,N$3,Details!$H$4:$H1001,Details!$E$2))</f>
        <v/>
      </c>
      <c r="O78" s="3"/>
      <c r="P78" s="3"/>
      <c r="Q78" s="3"/>
      <c r="R78" s="3"/>
      <c r="S78" s="3"/>
      <c r="T78" s="3"/>
      <c r="U78" s="3"/>
      <c r="V78" s="3"/>
      <c r="W78" s="3"/>
      <c r="X78" s="3"/>
    </row>
    <row r="79" spans="1:24" ht="12.75">
      <c r="A79" s="3" t="str">
        <f>IF(Lookups!A75="","",Lookups!A75)</f>
        <v/>
      </c>
      <c r="B79" s="12" t="str">
        <f>IF(A79="","",SUMIFS(Details!$F$4:$F1001,Details!$D$4:$D1001,A79,Details!$H$4:$H1001,Details!$E$2))</f>
        <v/>
      </c>
      <c r="C79" s="1" t="str">
        <f>IF($A79="","",SUMIFS(Details!$F$4:$F1001,Details!$D$4:$D1001,$A79,Details!$G$4:$G1001,C$3,Details!$H$4:$H1001,Details!$E$2))</f>
        <v/>
      </c>
      <c r="D79" s="1" t="str">
        <f>IF($A79="","",SUMIFS(Details!$F$4:$F1001,Details!$D$4:$D1001,$A79,Details!$G$4:$G1001,D$3,Details!$H$4:$H1001,Details!$E$2))</f>
        <v/>
      </c>
      <c r="E79" s="1" t="str">
        <f>IF($A79="","",SUMIFS(Details!$F$4:$F1001,Details!$D$4:$D1001,$A79,Details!$G$4:$G1001,E$3,Details!$H$4:$H1001,Details!$E$2))</f>
        <v/>
      </c>
      <c r="F79" s="1" t="str">
        <f>IF($A79="","",SUMIFS(Details!$F$4:$F1001,Details!$D$4:$D1001,$A79,Details!$G$4:$G1001,F$3,Details!$H$4:$H1001,Details!$E$2))</f>
        <v/>
      </c>
      <c r="G79" s="1" t="str">
        <f>IF($A79="","",SUMIFS(Details!$F$4:$F1001,Details!$D$4:$D1001,$A79,Details!$G$4:$G1001,G$3,Details!$H$4:$H1001,Details!$E$2))</f>
        <v/>
      </c>
      <c r="H79" s="1" t="str">
        <f>IF($A79="","",SUMIFS(Details!$F$4:$F1001,Details!$D$4:$D1001,$A79,Details!$G$4:$G1001,H$3,Details!$H$4:$H1001,Details!$E$2))</f>
        <v/>
      </c>
      <c r="I79" s="1" t="str">
        <f>IF($A79="","",SUMIFS(Details!$F$4:$F1001,Details!$D$4:$D1001,$A79,Details!$G$4:$G1001,I$3,Details!$H$4:$H1001,Details!$E$2))</f>
        <v/>
      </c>
      <c r="J79" s="1" t="str">
        <f>IF($A79="","",SUMIFS(Details!$F$4:$F1001,Details!$D$4:$D1001,$A79,Details!$G$4:$G1001,J$3,Details!$H$4:$H1001,Details!$E$2))</f>
        <v/>
      </c>
      <c r="K79" s="1" t="str">
        <f>IF($A79="","",SUMIFS(Details!$F$4:$F1001,Details!$D$4:$D1001,$A79,Details!$G$4:$G1001,K$3,Details!$H$4:$H1001,Details!$E$2))</f>
        <v/>
      </c>
      <c r="L79" s="1" t="str">
        <f>IF($A79="","",SUMIFS(Details!$F$4:$F1001,Details!$D$4:$D1001,$A79,Details!$G$4:$G1001,L$3,Details!$H$4:$H1001,Details!$E$2))</f>
        <v/>
      </c>
      <c r="M79" s="1" t="str">
        <f>IF($A79="","",SUMIFS(Details!$F$4:$F1001,Details!$D$4:$D1001,$A79,Details!$G$4:$G1001,M$3,Details!$H$4:$H1001,Details!$E$2))</f>
        <v/>
      </c>
      <c r="N79" s="1" t="str">
        <f>IF($A79="","",SUMIFS(Details!$F$4:$F1001,Details!$D$4:$D1001,$A79,Details!$G$4:$G1001,N$3,Details!$H$4:$H1001,Details!$E$2))</f>
        <v/>
      </c>
      <c r="O79" s="3"/>
      <c r="P79" s="3"/>
      <c r="Q79" s="3"/>
      <c r="R79" s="3"/>
      <c r="S79" s="3"/>
      <c r="T79" s="3"/>
      <c r="U79" s="3"/>
      <c r="V79" s="3"/>
      <c r="W79" s="3"/>
      <c r="X79" s="3"/>
    </row>
    <row r="80" spans="1:24" ht="12.75">
      <c r="A80" s="3" t="str">
        <f>IF(Lookups!A76="","",Lookups!A76)</f>
        <v/>
      </c>
      <c r="B80" s="12" t="str">
        <f>IF(A80="","",SUMIFS(Details!$F$4:$F1001,Details!$D$4:$D1001,A80,Details!$H$4:$H1001,Details!$E$2))</f>
        <v/>
      </c>
      <c r="C80" s="1" t="str">
        <f>IF($A80="","",SUMIFS(Details!$F$4:$F1001,Details!$D$4:$D1001,$A80,Details!$G$4:$G1001,C$3,Details!$H$4:$H1001,Details!$E$2))</f>
        <v/>
      </c>
      <c r="D80" s="1" t="str">
        <f>IF($A80="","",SUMIFS(Details!$F$4:$F1001,Details!$D$4:$D1001,$A80,Details!$G$4:$G1001,D$3,Details!$H$4:$H1001,Details!$E$2))</f>
        <v/>
      </c>
      <c r="E80" s="1" t="str">
        <f>IF($A80="","",SUMIFS(Details!$F$4:$F1001,Details!$D$4:$D1001,$A80,Details!$G$4:$G1001,E$3,Details!$H$4:$H1001,Details!$E$2))</f>
        <v/>
      </c>
      <c r="F80" s="1" t="str">
        <f>IF($A80="","",SUMIFS(Details!$F$4:$F1001,Details!$D$4:$D1001,$A80,Details!$G$4:$G1001,F$3,Details!$H$4:$H1001,Details!$E$2))</f>
        <v/>
      </c>
      <c r="G80" s="1" t="str">
        <f>IF($A80="","",SUMIFS(Details!$F$4:$F1001,Details!$D$4:$D1001,$A80,Details!$G$4:$G1001,G$3,Details!$H$4:$H1001,Details!$E$2))</f>
        <v/>
      </c>
      <c r="H80" s="1" t="str">
        <f>IF($A80="","",SUMIFS(Details!$F$4:$F1001,Details!$D$4:$D1001,$A80,Details!$G$4:$G1001,H$3,Details!$H$4:$H1001,Details!$E$2))</f>
        <v/>
      </c>
      <c r="I80" s="1" t="str">
        <f>IF($A80="","",SUMIFS(Details!$F$4:$F1001,Details!$D$4:$D1001,$A80,Details!$G$4:$G1001,I$3,Details!$H$4:$H1001,Details!$E$2))</f>
        <v/>
      </c>
      <c r="J80" s="1" t="str">
        <f>IF($A80="","",SUMIFS(Details!$F$4:$F1001,Details!$D$4:$D1001,$A80,Details!$G$4:$G1001,J$3,Details!$H$4:$H1001,Details!$E$2))</f>
        <v/>
      </c>
      <c r="K80" s="1" t="str">
        <f>IF($A80="","",SUMIFS(Details!$F$4:$F1001,Details!$D$4:$D1001,$A80,Details!$G$4:$G1001,K$3,Details!$H$4:$H1001,Details!$E$2))</f>
        <v/>
      </c>
      <c r="L80" s="1" t="str">
        <f>IF($A80="","",SUMIFS(Details!$F$4:$F1001,Details!$D$4:$D1001,$A80,Details!$G$4:$G1001,L$3,Details!$H$4:$H1001,Details!$E$2))</f>
        <v/>
      </c>
      <c r="M80" s="1" t="str">
        <f>IF($A80="","",SUMIFS(Details!$F$4:$F1001,Details!$D$4:$D1001,$A80,Details!$G$4:$G1001,M$3,Details!$H$4:$H1001,Details!$E$2))</f>
        <v/>
      </c>
      <c r="N80" s="1" t="str">
        <f>IF($A80="","",SUMIFS(Details!$F$4:$F1001,Details!$D$4:$D1001,$A80,Details!$G$4:$G1001,N$3,Details!$H$4:$H1001,Details!$E$2))</f>
        <v/>
      </c>
      <c r="O80" s="3"/>
      <c r="P80" s="3"/>
      <c r="Q80" s="3"/>
      <c r="R80" s="3"/>
      <c r="S80" s="3"/>
      <c r="T80" s="3"/>
      <c r="U80" s="3"/>
      <c r="V80" s="3"/>
      <c r="W80" s="3"/>
      <c r="X80" s="3"/>
    </row>
    <row r="81" spans="1:24" ht="12.75">
      <c r="A81" s="3" t="str">
        <f>IF(Lookups!A77="","",Lookups!A77)</f>
        <v/>
      </c>
      <c r="B81" s="12" t="str">
        <f>IF(A81="","",SUMIFS(Details!$F$4:$F1001,Details!$D$4:$D1001,A81,Details!$H$4:$H1001,Details!$E$2))</f>
        <v/>
      </c>
      <c r="C81" s="1" t="str">
        <f>IF($A81="","",SUMIFS(Details!$F$4:$F1001,Details!$D$4:$D1001,$A81,Details!$G$4:$G1001,C$3,Details!$H$4:$H1001,Details!$E$2))</f>
        <v/>
      </c>
      <c r="D81" s="1" t="str">
        <f>IF($A81="","",SUMIFS(Details!$F$4:$F1001,Details!$D$4:$D1001,$A81,Details!$G$4:$G1001,D$3,Details!$H$4:$H1001,Details!$E$2))</f>
        <v/>
      </c>
      <c r="E81" s="1" t="str">
        <f>IF($A81="","",SUMIFS(Details!$F$4:$F1001,Details!$D$4:$D1001,$A81,Details!$G$4:$G1001,E$3,Details!$H$4:$H1001,Details!$E$2))</f>
        <v/>
      </c>
      <c r="F81" s="1" t="str">
        <f>IF($A81="","",SUMIFS(Details!$F$4:$F1001,Details!$D$4:$D1001,$A81,Details!$G$4:$G1001,F$3,Details!$H$4:$H1001,Details!$E$2))</f>
        <v/>
      </c>
      <c r="G81" s="1" t="str">
        <f>IF($A81="","",SUMIFS(Details!$F$4:$F1001,Details!$D$4:$D1001,$A81,Details!$G$4:$G1001,G$3,Details!$H$4:$H1001,Details!$E$2))</f>
        <v/>
      </c>
      <c r="H81" s="1" t="str">
        <f>IF($A81="","",SUMIFS(Details!$F$4:$F1001,Details!$D$4:$D1001,$A81,Details!$G$4:$G1001,H$3,Details!$H$4:$H1001,Details!$E$2))</f>
        <v/>
      </c>
      <c r="I81" s="1" t="str">
        <f>IF($A81="","",SUMIFS(Details!$F$4:$F1001,Details!$D$4:$D1001,$A81,Details!$G$4:$G1001,I$3,Details!$H$4:$H1001,Details!$E$2))</f>
        <v/>
      </c>
      <c r="J81" s="1" t="str">
        <f>IF($A81="","",SUMIFS(Details!$F$4:$F1001,Details!$D$4:$D1001,$A81,Details!$G$4:$G1001,J$3,Details!$H$4:$H1001,Details!$E$2))</f>
        <v/>
      </c>
      <c r="K81" s="1" t="str">
        <f>IF($A81="","",SUMIFS(Details!$F$4:$F1001,Details!$D$4:$D1001,$A81,Details!$G$4:$G1001,K$3,Details!$H$4:$H1001,Details!$E$2))</f>
        <v/>
      </c>
      <c r="L81" s="1" t="str">
        <f>IF($A81="","",SUMIFS(Details!$F$4:$F1001,Details!$D$4:$D1001,$A81,Details!$G$4:$G1001,L$3,Details!$H$4:$H1001,Details!$E$2))</f>
        <v/>
      </c>
      <c r="M81" s="1" t="str">
        <f>IF($A81="","",SUMIFS(Details!$F$4:$F1001,Details!$D$4:$D1001,$A81,Details!$G$4:$G1001,M$3,Details!$H$4:$H1001,Details!$E$2))</f>
        <v/>
      </c>
      <c r="N81" s="1" t="str">
        <f>IF($A81="","",SUMIFS(Details!$F$4:$F1001,Details!$D$4:$D1001,$A81,Details!$G$4:$G1001,N$3,Details!$H$4:$H1001,Details!$E$2))</f>
        <v/>
      </c>
      <c r="O81" s="3"/>
      <c r="P81" s="3"/>
      <c r="Q81" s="3"/>
      <c r="R81" s="3"/>
      <c r="S81" s="3"/>
      <c r="T81" s="3"/>
      <c r="U81" s="3"/>
      <c r="V81" s="3"/>
      <c r="W81" s="3"/>
      <c r="X81" s="3"/>
    </row>
    <row r="82" spans="1:24" ht="12.75">
      <c r="A82" s="3" t="str">
        <f>IF(Lookups!A78="","",Lookups!A78)</f>
        <v/>
      </c>
      <c r="B82" s="12" t="str">
        <f>IF(A82="","",SUMIFS(Details!$F$4:$F1001,Details!$D$4:$D1001,A82,Details!$H$4:$H1001,Details!$E$2))</f>
        <v/>
      </c>
      <c r="C82" s="1" t="str">
        <f>IF($A82="","",SUMIFS(Details!$F$4:$F1001,Details!$D$4:$D1001,$A82,Details!$G$4:$G1001,C$3,Details!$H$4:$H1001,Details!$E$2))</f>
        <v/>
      </c>
      <c r="D82" s="1" t="str">
        <f>IF($A82="","",SUMIFS(Details!$F$4:$F1001,Details!$D$4:$D1001,$A82,Details!$G$4:$G1001,D$3,Details!$H$4:$H1001,Details!$E$2))</f>
        <v/>
      </c>
      <c r="E82" s="1" t="str">
        <f>IF($A82="","",SUMIFS(Details!$F$4:$F1001,Details!$D$4:$D1001,$A82,Details!$G$4:$G1001,E$3,Details!$H$4:$H1001,Details!$E$2))</f>
        <v/>
      </c>
      <c r="F82" s="1" t="str">
        <f>IF($A82="","",SUMIFS(Details!$F$4:$F1001,Details!$D$4:$D1001,$A82,Details!$G$4:$G1001,F$3,Details!$H$4:$H1001,Details!$E$2))</f>
        <v/>
      </c>
      <c r="G82" s="1" t="str">
        <f>IF($A82="","",SUMIFS(Details!$F$4:$F1001,Details!$D$4:$D1001,$A82,Details!$G$4:$G1001,G$3,Details!$H$4:$H1001,Details!$E$2))</f>
        <v/>
      </c>
      <c r="H82" s="1" t="str">
        <f>IF($A82="","",SUMIFS(Details!$F$4:$F1001,Details!$D$4:$D1001,$A82,Details!$G$4:$G1001,H$3,Details!$H$4:$H1001,Details!$E$2))</f>
        <v/>
      </c>
      <c r="I82" s="1" t="str">
        <f>IF($A82="","",SUMIFS(Details!$F$4:$F1001,Details!$D$4:$D1001,$A82,Details!$G$4:$G1001,I$3,Details!$H$4:$H1001,Details!$E$2))</f>
        <v/>
      </c>
      <c r="J82" s="1" t="str">
        <f>IF($A82="","",SUMIFS(Details!$F$4:$F1001,Details!$D$4:$D1001,$A82,Details!$G$4:$G1001,J$3,Details!$H$4:$H1001,Details!$E$2))</f>
        <v/>
      </c>
      <c r="K82" s="1" t="str">
        <f>IF($A82="","",SUMIFS(Details!$F$4:$F1001,Details!$D$4:$D1001,$A82,Details!$G$4:$G1001,K$3,Details!$H$4:$H1001,Details!$E$2))</f>
        <v/>
      </c>
      <c r="L82" s="1" t="str">
        <f>IF($A82="","",SUMIFS(Details!$F$4:$F1001,Details!$D$4:$D1001,$A82,Details!$G$4:$G1001,L$3,Details!$H$4:$H1001,Details!$E$2))</f>
        <v/>
      </c>
      <c r="M82" s="1" t="str">
        <f>IF($A82="","",SUMIFS(Details!$F$4:$F1001,Details!$D$4:$D1001,$A82,Details!$G$4:$G1001,M$3,Details!$H$4:$H1001,Details!$E$2))</f>
        <v/>
      </c>
      <c r="N82" s="1" t="str">
        <f>IF($A82="","",SUMIFS(Details!$F$4:$F1001,Details!$D$4:$D1001,$A82,Details!$G$4:$G1001,N$3,Details!$H$4:$H1001,Details!$E$2))</f>
        <v/>
      </c>
      <c r="O82" s="3"/>
      <c r="P82" s="3"/>
      <c r="Q82" s="3"/>
      <c r="R82" s="3"/>
      <c r="S82" s="3"/>
      <c r="T82" s="3"/>
      <c r="U82" s="3"/>
      <c r="V82" s="3"/>
      <c r="W82" s="3"/>
      <c r="X82" s="3"/>
    </row>
    <row r="83" spans="1:24" ht="12.75">
      <c r="A83" s="3" t="str">
        <f>IF(Lookups!A79="","",Lookups!A79)</f>
        <v/>
      </c>
      <c r="B83" s="12" t="str">
        <f>IF(A83="","",SUMIFS(Details!$F$4:$F1001,Details!$D$4:$D1001,A83,Details!$H$4:$H1001,Details!$E$2))</f>
        <v/>
      </c>
      <c r="C83" s="1" t="str">
        <f>IF($A83="","",SUMIFS(Details!$F$4:$F1001,Details!$D$4:$D1001,$A83,Details!$G$4:$G1001,C$3,Details!$H$4:$H1001,Details!$E$2))</f>
        <v/>
      </c>
      <c r="D83" s="1" t="str">
        <f>IF($A83="","",SUMIFS(Details!$F$4:$F1001,Details!$D$4:$D1001,$A83,Details!$G$4:$G1001,D$3,Details!$H$4:$H1001,Details!$E$2))</f>
        <v/>
      </c>
      <c r="E83" s="1" t="str">
        <f>IF($A83="","",SUMIFS(Details!$F$4:$F1001,Details!$D$4:$D1001,$A83,Details!$G$4:$G1001,E$3,Details!$H$4:$H1001,Details!$E$2))</f>
        <v/>
      </c>
      <c r="F83" s="1" t="str">
        <f>IF($A83="","",SUMIFS(Details!$F$4:$F1001,Details!$D$4:$D1001,$A83,Details!$G$4:$G1001,F$3,Details!$H$4:$H1001,Details!$E$2))</f>
        <v/>
      </c>
      <c r="G83" s="1" t="str">
        <f>IF($A83="","",SUMIFS(Details!$F$4:$F1001,Details!$D$4:$D1001,$A83,Details!$G$4:$G1001,G$3,Details!$H$4:$H1001,Details!$E$2))</f>
        <v/>
      </c>
      <c r="H83" s="1" t="str">
        <f>IF($A83="","",SUMIFS(Details!$F$4:$F1001,Details!$D$4:$D1001,$A83,Details!$G$4:$G1001,H$3,Details!$H$4:$H1001,Details!$E$2))</f>
        <v/>
      </c>
      <c r="I83" s="1" t="str">
        <f>IF($A83="","",SUMIFS(Details!$F$4:$F1001,Details!$D$4:$D1001,$A83,Details!$G$4:$G1001,I$3,Details!$H$4:$H1001,Details!$E$2))</f>
        <v/>
      </c>
      <c r="J83" s="1" t="str">
        <f>IF($A83="","",SUMIFS(Details!$F$4:$F1001,Details!$D$4:$D1001,$A83,Details!$G$4:$G1001,J$3,Details!$H$4:$H1001,Details!$E$2))</f>
        <v/>
      </c>
      <c r="K83" s="1" t="str">
        <f>IF($A83="","",SUMIFS(Details!$F$4:$F1001,Details!$D$4:$D1001,$A83,Details!$G$4:$G1001,K$3,Details!$H$4:$H1001,Details!$E$2))</f>
        <v/>
      </c>
      <c r="L83" s="1" t="str">
        <f>IF($A83="","",SUMIFS(Details!$F$4:$F1001,Details!$D$4:$D1001,$A83,Details!$G$4:$G1001,L$3,Details!$H$4:$H1001,Details!$E$2))</f>
        <v/>
      </c>
      <c r="M83" s="1" t="str">
        <f>IF($A83="","",SUMIFS(Details!$F$4:$F1001,Details!$D$4:$D1001,$A83,Details!$G$4:$G1001,M$3,Details!$H$4:$H1001,Details!$E$2))</f>
        <v/>
      </c>
      <c r="N83" s="1" t="str">
        <f>IF($A83="","",SUMIFS(Details!$F$4:$F1001,Details!$D$4:$D1001,$A83,Details!$G$4:$G1001,N$3,Details!$H$4:$H1001,Details!$E$2))</f>
        <v/>
      </c>
      <c r="O83" s="3"/>
      <c r="P83" s="3"/>
      <c r="Q83" s="3"/>
      <c r="R83" s="3"/>
      <c r="S83" s="3"/>
      <c r="T83" s="3"/>
      <c r="U83" s="3"/>
      <c r="V83" s="3"/>
      <c r="W83" s="3"/>
      <c r="X83" s="3"/>
    </row>
    <row r="84" spans="1:24" ht="12.75">
      <c r="A84" s="3" t="str">
        <f>IF(Lookups!A80="","",Lookups!A80)</f>
        <v/>
      </c>
      <c r="B84" s="12" t="str">
        <f>IF(A84="","",SUMIFS(Details!$F$4:$F1001,Details!$D$4:$D1001,A84,Details!$H$4:$H1001,Details!$E$2))</f>
        <v/>
      </c>
      <c r="C84" s="1" t="str">
        <f>IF($A84="","",SUMIFS(Details!$F$4:$F1001,Details!$D$4:$D1001,$A84,Details!$G$4:$G1001,C$3,Details!$H$4:$H1001,Details!$E$2))</f>
        <v/>
      </c>
      <c r="D84" s="1" t="str">
        <f>IF($A84="","",SUMIFS(Details!$F$4:$F1001,Details!$D$4:$D1001,$A84,Details!$G$4:$G1001,D$3,Details!$H$4:$H1001,Details!$E$2))</f>
        <v/>
      </c>
      <c r="E84" s="1" t="str">
        <f>IF($A84="","",SUMIFS(Details!$F$4:$F1001,Details!$D$4:$D1001,$A84,Details!$G$4:$G1001,E$3,Details!$H$4:$H1001,Details!$E$2))</f>
        <v/>
      </c>
      <c r="F84" s="1" t="str">
        <f>IF($A84="","",SUMIFS(Details!$F$4:$F1001,Details!$D$4:$D1001,$A84,Details!$G$4:$G1001,F$3,Details!$H$4:$H1001,Details!$E$2))</f>
        <v/>
      </c>
      <c r="G84" s="1" t="str">
        <f>IF($A84="","",SUMIFS(Details!$F$4:$F1001,Details!$D$4:$D1001,$A84,Details!$G$4:$G1001,G$3,Details!$H$4:$H1001,Details!$E$2))</f>
        <v/>
      </c>
      <c r="H84" s="1" t="str">
        <f>IF($A84="","",SUMIFS(Details!$F$4:$F1001,Details!$D$4:$D1001,$A84,Details!$G$4:$G1001,H$3,Details!$H$4:$H1001,Details!$E$2))</f>
        <v/>
      </c>
      <c r="I84" s="1" t="str">
        <f>IF($A84="","",SUMIFS(Details!$F$4:$F1001,Details!$D$4:$D1001,$A84,Details!$G$4:$G1001,I$3,Details!$H$4:$H1001,Details!$E$2))</f>
        <v/>
      </c>
      <c r="J84" s="1" t="str">
        <f>IF($A84="","",SUMIFS(Details!$F$4:$F1001,Details!$D$4:$D1001,$A84,Details!$G$4:$G1001,J$3,Details!$H$4:$H1001,Details!$E$2))</f>
        <v/>
      </c>
      <c r="K84" s="1" t="str">
        <f>IF($A84="","",SUMIFS(Details!$F$4:$F1001,Details!$D$4:$D1001,$A84,Details!$G$4:$G1001,K$3,Details!$H$4:$H1001,Details!$E$2))</f>
        <v/>
      </c>
      <c r="L84" s="1" t="str">
        <f>IF($A84="","",SUMIFS(Details!$F$4:$F1001,Details!$D$4:$D1001,$A84,Details!$G$4:$G1001,L$3,Details!$H$4:$H1001,Details!$E$2))</f>
        <v/>
      </c>
      <c r="M84" s="1" t="str">
        <f>IF($A84="","",SUMIFS(Details!$F$4:$F1001,Details!$D$4:$D1001,$A84,Details!$G$4:$G1001,M$3,Details!$H$4:$H1001,Details!$E$2))</f>
        <v/>
      </c>
      <c r="N84" s="1" t="str">
        <f>IF($A84="","",SUMIFS(Details!$F$4:$F1001,Details!$D$4:$D1001,$A84,Details!$G$4:$G1001,N$3,Details!$H$4:$H1001,Details!$E$2))</f>
        <v/>
      </c>
      <c r="O84" s="3"/>
      <c r="P84" s="3"/>
      <c r="Q84" s="3"/>
      <c r="R84" s="3"/>
      <c r="S84" s="3"/>
      <c r="T84" s="3"/>
      <c r="U84" s="3"/>
      <c r="V84" s="3"/>
      <c r="W84" s="3"/>
      <c r="X84" s="3"/>
    </row>
    <row r="85" spans="1:24" ht="12.75">
      <c r="A85" s="3" t="str">
        <f>IF(Lookups!A81="","",Lookups!A81)</f>
        <v/>
      </c>
      <c r="B85" s="12" t="str">
        <f>IF(A85="","",SUMIFS(Details!$F$4:$F1001,Details!$D$4:$D1001,A85,Details!$H$4:$H1001,Details!$E$2))</f>
        <v/>
      </c>
      <c r="C85" s="1" t="str">
        <f>IF($A85="","",SUMIFS(Details!$F$4:$F1001,Details!$D$4:$D1001,$A85,Details!$G$4:$G1001,C$3,Details!$H$4:$H1001,Details!$E$2))</f>
        <v/>
      </c>
      <c r="D85" s="1" t="str">
        <f>IF($A85="","",SUMIFS(Details!$F$4:$F1001,Details!$D$4:$D1001,$A85,Details!$G$4:$G1001,D$3,Details!$H$4:$H1001,Details!$E$2))</f>
        <v/>
      </c>
      <c r="E85" s="1" t="str">
        <f>IF($A85="","",SUMIFS(Details!$F$4:$F1001,Details!$D$4:$D1001,$A85,Details!$G$4:$G1001,E$3,Details!$H$4:$H1001,Details!$E$2))</f>
        <v/>
      </c>
      <c r="F85" s="1" t="str">
        <f>IF($A85="","",SUMIFS(Details!$F$4:$F1001,Details!$D$4:$D1001,$A85,Details!$G$4:$G1001,F$3,Details!$H$4:$H1001,Details!$E$2))</f>
        <v/>
      </c>
      <c r="G85" s="1" t="str">
        <f>IF($A85="","",SUMIFS(Details!$F$4:$F1001,Details!$D$4:$D1001,$A85,Details!$G$4:$G1001,G$3,Details!$H$4:$H1001,Details!$E$2))</f>
        <v/>
      </c>
      <c r="H85" s="1" t="str">
        <f>IF($A85="","",SUMIFS(Details!$F$4:$F1001,Details!$D$4:$D1001,$A85,Details!$G$4:$G1001,H$3,Details!$H$4:$H1001,Details!$E$2))</f>
        <v/>
      </c>
      <c r="I85" s="1" t="str">
        <f>IF($A85="","",SUMIFS(Details!$F$4:$F1001,Details!$D$4:$D1001,$A85,Details!$G$4:$G1001,I$3,Details!$H$4:$H1001,Details!$E$2))</f>
        <v/>
      </c>
      <c r="J85" s="1" t="str">
        <f>IF($A85="","",SUMIFS(Details!$F$4:$F1001,Details!$D$4:$D1001,$A85,Details!$G$4:$G1001,J$3,Details!$H$4:$H1001,Details!$E$2))</f>
        <v/>
      </c>
      <c r="K85" s="1" t="str">
        <f>IF($A85="","",SUMIFS(Details!$F$4:$F1001,Details!$D$4:$D1001,$A85,Details!$G$4:$G1001,K$3,Details!$H$4:$H1001,Details!$E$2))</f>
        <v/>
      </c>
      <c r="L85" s="1" t="str">
        <f>IF($A85="","",SUMIFS(Details!$F$4:$F1001,Details!$D$4:$D1001,$A85,Details!$G$4:$G1001,L$3,Details!$H$4:$H1001,Details!$E$2))</f>
        <v/>
      </c>
      <c r="M85" s="1" t="str">
        <f>IF($A85="","",SUMIFS(Details!$F$4:$F1001,Details!$D$4:$D1001,$A85,Details!$G$4:$G1001,M$3,Details!$H$4:$H1001,Details!$E$2))</f>
        <v/>
      </c>
      <c r="N85" s="1" t="str">
        <f>IF($A85="","",SUMIFS(Details!$F$4:$F1001,Details!$D$4:$D1001,$A85,Details!$G$4:$G1001,N$3,Details!$H$4:$H1001,Details!$E$2))</f>
        <v/>
      </c>
      <c r="O85" s="3"/>
      <c r="P85" s="3"/>
      <c r="Q85" s="3"/>
      <c r="R85" s="3"/>
      <c r="S85" s="3"/>
      <c r="T85" s="3"/>
      <c r="U85" s="3"/>
      <c r="V85" s="3"/>
      <c r="W85" s="3"/>
      <c r="X85" s="3"/>
    </row>
    <row r="86" spans="1:24" ht="12.75">
      <c r="A86" s="3" t="str">
        <f>IF(Lookups!A82="","",Lookups!A82)</f>
        <v/>
      </c>
      <c r="B86" s="12" t="str">
        <f>IF(A86="","",SUMIFS(Details!$F$4:$F1001,Details!$D$4:$D1001,A86,Details!$H$4:$H1001,Details!$E$2))</f>
        <v/>
      </c>
      <c r="C86" s="1" t="str">
        <f>IF($A86="","",SUMIFS(Details!$F$4:$F1001,Details!$D$4:$D1001,$A86,Details!$G$4:$G1001,C$3,Details!$H$4:$H1001,Details!$E$2))</f>
        <v/>
      </c>
      <c r="D86" s="1" t="str">
        <f>IF($A86="","",SUMIFS(Details!$F$4:$F1001,Details!$D$4:$D1001,$A86,Details!$G$4:$G1001,D$3,Details!$H$4:$H1001,Details!$E$2))</f>
        <v/>
      </c>
      <c r="E86" s="1" t="str">
        <f>IF($A86="","",SUMIFS(Details!$F$4:$F1001,Details!$D$4:$D1001,$A86,Details!$G$4:$G1001,E$3,Details!$H$4:$H1001,Details!$E$2))</f>
        <v/>
      </c>
      <c r="F86" s="1" t="str">
        <f>IF($A86="","",SUMIFS(Details!$F$4:$F1001,Details!$D$4:$D1001,$A86,Details!$G$4:$G1001,F$3,Details!$H$4:$H1001,Details!$E$2))</f>
        <v/>
      </c>
      <c r="G86" s="1" t="str">
        <f>IF($A86="","",SUMIFS(Details!$F$4:$F1001,Details!$D$4:$D1001,$A86,Details!$G$4:$G1001,G$3,Details!$H$4:$H1001,Details!$E$2))</f>
        <v/>
      </c>
      <c r="H86" s="1" t="str">
        <f>IF($A86="","",SUMIFS(Details!$F$4:$F1001,Details!$D$4:$D1001,$A86,Details!$G$4:$G1001,H$3,Details!$H$4:$H1001,Details!$E$2))</f>
        <v/>
      </c>
      <c r="I86" s="1" t="str">
        <f>IF($A86="","",SUMIFS(Details!$F$4:$F1001,Details!$D$4:$D1001,$A86,Details!$G$4:$G1001,I$3,Details!$H$4:$H1001,Details!$E$2))</f>
        <v/>
      </c>
      <c r="J86" s="1" t="str">
        <f>IF($A86="","",SUMIFS(Details!$F$4:$F1001,Details!$D$4:$D1001,$A86,Details!$G$4:$G1001,J$3,Details!$H$4:$H1001,Details!$E$2))</f>
        <v/>
      </c>
      <c r="K86" s="1" t="str">
        <f>IF($A86="","",SUMIFS(Details!$F$4:$F1001,Details!$D$4:$D1001,$A86,Details!$G$4:$G1001,K$3,Details!$H$4:$H1001,Details!$E$2))</f>
        <v/>
      </c>
      <c r="L86" s="1" t="str">
        <f>IF($A86="","",SUMIFS(Details!$F$4:$F1001,Details!$D$4:$D1001,$A86,Details!$G$4:$G1001,L$3,Details!$H$4:$H1001,Details!$E$2))</f>
        <v/>
      </c>
      <c r="M86" s="1" t="str">
        <f>IF($A86="","",SUMIFS(Details!$F$4:$F1001,Details!$D$4:$D1001,$A86,Details!$G$4:$G1001,M$3,Details!$H$4:$H1001,Details!$E$2))</f>
        <v/>
      </c>
      <c r="N86" s="1" t="str">
        <f>IF($A86="","",SUMIFS(Details!$F$4:$F1001,Details!$D$4:$D1001,$A86,Details!$G$4:$G1001,N$3,Details!$H$4:$H1001,Details!$E$2))</f>
        <v/>
      </c>
      <c r="O86" s="3"/>
      <c r="P86" s="3"/>
      <c r="Q86" s="3"/>
      <c r="R86" s="3"/>
      <c r="S86" s="3"/>
      <c r="T86" s="3"/>
      <c r="U86" s="3"/>
      <c r="V86" s="3"/>
      <c r="W86" s="3"/>
      <c r="X86" s="3"/>
    </row>
    <row r="87" spans="1:24" ht="12.75">
      <c r="A87" s="3" t="str">
        <f>IF(Lookups!A83="","",Lookups!A83)</f>
        <v/>
      </c>
      <c r="B87" s="12" t="str">
        <f>IF(A87="","",SUMIFS(Details!$F$4:$F1001,Details!$D$4:$D1001,A87,Details!$H$4:$H1001,Details!$E$2))</f>
        <v/>
      </c>
      <c r="C87" s="1" t="str">
        <f>IF($A87="","",SUMIFS(Details!$F$4:$F1001,Details!$D$4:$D1001,$A87,Details!$G$4:$G1001,C$3,Details!$H$4:$H1001,Details!$E$2))</f>
        <v/>
      </c>
      <c r="D87" s="1" t="str">
        <f>IF($A87="","",SUMIFS(Details!$F$4:$F1001,Details!$D$4:$D1001,$A87,Details!$G$4:$G1001,D$3,Details!$H$4:$H1001,Details!$E$2))</f>
        <v/>
      </c>
      <c r="E87" s="1" t="str">
        <f>IF($A87="","",SUMIFS(Details!$F$4:$F1001,Details!$D$4:$D1001,$A87,Details!$G$4:$G1001,E$3,Details!$H$4:$H1001,Details!$E$2))</f>
        <v/>
      </c>
      <c r="F87" s="1" t="str">
        <f>IF($A87="","",SUMIFS(Details!$F$4:$F1001,Details!$D$4:$D1001,$A87,Details!$G$4:$G1001,F$3,Details!$H$4:$H1001,Details!$E$2))</f>
        <v/>
      </c>
      <c r="G87" s="1" t="str">
        <f>IF($A87="","",SUMIFS(Details!$F$4:$F1001,Details!$D$4:$D1001,$A87,Details!$G$4:$G1001,G$3,Details!$H$4:$H1001,Details!$E$2))</f>
        <v/>
      </c>
      <c r="H87" s="1" t="str">
        <f>IF($A87="","",SUMIFS(Details!$F$4:$F1001,Details!$D$4:$D1001,$A87,Details!$G$4:$G1001,H$3,Details!$H$4:$H1001,Details!$E$2))</f>
        <v/>
      </c>
      <c r="I87" s="1" t="str">
        <f>IF($A87="","",SUMIFS(Details!$F$4:$F1001,Details!$D$4:$D1001,$A87,Details!$G$4:$G1001,I$3,Details!$H$4:$H1001,Details!$E$2))</f>
        <v/>
      </c>
      <c r="J87" s="1" t="str">
        <f>IF($A87="","",SUMIFS(Details!$F$4:$F1001,Details!$D$4:$D1001,$A87,Details!$G$4:$G1001,J$3,Details!$H$4:$H1001,Details!$E$2))</f>
        <v/>
      </c>
      <c r="K87" s="1" t="str">
        <f>IF($A87="","",SUMIFS(Details!$F$4:$F1001,Details!$D$4:$D1001,$A87,Details!$G$4:$G1001,K$3,Details!$H$4:$H1001,Details!$E$2))</f>
        <v/>
      </c>
      <c r="L87" s="1" t="str">
        <f>IF($A87="","",SUMIFS(Details!$F$4:$F1001,Details!$D$4:$D1001,$A87,Details!$G$4:$G1001,L$3,Details!$H$4:$H1001,Details!$E$2))</f>
        <v/>
      </c>
      <c r="M87" s="1" t="str">
        <f>IF($A87="","",SUMIFS(Details!$F$4:$F1001,Details!$D$4:$D1001,$A87,Details!$G$4:$G1001,M$3,Details!$H$4:$H1001,Details!$E$2))</f>
        <v/>
      </c>
      <c r="N87" s="1" t="str">
        <f>IF($A87="","",SUMIFS(Details!$F$4:$F1001,Details!$D$4:$D1001,$A87,Details!$G$4:$G1001,N$3,Details!$H$4:$H1001,Details!$E$2))</f>
        <v/>
      </c>
      <c r="O87" s="3"/>
      <c r="P87" s="3"/>
      <c r="Q87" s="3"/>
      <c r="R87" s="3"/>
      <c r="S87" s="3"/>
      <c r="T87" s="3"/>
      <c r="U87" s="3"/>
      <c r="V87" s="3"/>
      <c r="W87" s="3"/>
      <c r="X87" s="3"/>
    </row>
    <row r="88" spans="1:24" ht="12.75">
      <c r="A88" s="3" t="str">
        <f>IF(Lookups!A84="","",Lookups!A84)</f>
        <v/>
      </c>
      <c r="B88" s="12" t="str">
        <f>IF(A88="","",SUMIFS(Details!$F$4:$F1001,Details!$D$4:$D1001,A88,Details!$H$4:$H1001,Details!$E$2))</f>
        <v/>
      </c>
      <c r="C88" s="1" t="str">
        <f>IF($A88="","",SUMIFS(Details!$F$4:$F1001,Details!$D$4:$D1001,$A88,Details!$G$4:$G1001,C$3,Details!$H$4:$H1001,Details!$E$2))</f>
        <v/>
      </c>
      <c r="D88" s="1" t="str">
        <f>IF($A88="","",SUMIFS(Details!$F$4:$F1001,Details!$D$4:$D1001,$A88,Details!$G$4:$G1001,D$3,Details!$H$4:$H1001,Details!$E$2))</f>
        <v/>
      </c>
      <c r="E88" s="1" t="str">
        <f>IF($A88="","",SUMIFS(Details!$F$4:$F1001,Details!$D$4:$D1001,$A88,Details!$G$4:$G1001,E$3,Details!$H$4:$H1001,Details!$E$2))</f>
        <v/>
      </c>
      <c r="F88" s="1" t="str">
        <f>IF($A88="","",SUMIFS(Details!$F$4:$F1001,Details!$D$4:$D1001,$A88,Details!$G$4:$G1001,F$3,Details!$H$4:$H1001,Details!$E$2))</f>
        <v/>
      </c>
      <c r="G88" s="1" t="str">
        <f>IF($A88="","",SUMIFS(Details!$F$4:$F1001,Details!$D$4:$D1001,$A88,Details!$G$4:$G1001,G$3,Details!$H$4:$H1001,Details!$E$2))</f>
        <v/>
      </c>
      <c r="H88" s="1" t="str">
        <f>IF($A88="","",SUMIFS(Details!$F$4:$F1001,Details!$D$4:$D1001,$A88,Details!$G$4:$G1001,H$3,Details!$H$4:$H1001,Details!$E$2))</f>
        <v/>
      </c>
      <c r="I88" s="1" t="str">
        <f>IF($A88="","",SUMIFS(Details!$F$4:$F1001,Details!$D$4:$D1001,$A88,Details!$G$4:$G1001,I$3,Details!$H$4:$H1001,Details!$E$2))</f>
        <v/>
      </c>
      <c r="J88" s="1" t="str">
        <f>IF($A88="","",SUMIFS(Details!$F$4:$F1001,Details!$D$4:$D1001,$A88,Details!$G$4:$G1001,J$3,Details!$H$4:$H1001,Details!$E$2))</f>
        <v/>
      </c>
      <c r="K88" s="1" t="str">
        <f>IF($A88="","",SUMIFS(Details!$F$4:$F1001,Details!$D$4:$D1001,$A88,Details!$G$4:$G1001,K$3,Details!$H$4:$H1001,Details!$E$2))</f>
        <v/>
      </c>
      <c r="L88" s="1" t="str">
        <f>IF($A88="","",SUMIFS(Details!$F$4:$F1001,Details!$D$4:$D1001,$A88,Details!$G$4:$G1001,L$3,Details!$H$4:$H1001,Details!$E$2))</f>
        <v/>
      </c>
      <c r="M88" s="1" t="str">
        <f>IF($A88="","",SUMIFS(Details!$F$4:$F1001,Details!$D$4:$D1001,$A88,Details!$G$4:$G1001,M$3,Details!$H$4:$H1001,Details!$E$2))</f>
        <v/>
      </c>
      <c r="N88" s="1" t="str">
        <f>IF($A88="","",SUMIFS(Details!$F$4:$F1001,Details!$D$4:$D1001,$A88,Details!$G$4:$G1001,N$3,Details!$H$4:$H1001,Details!$E$2))</f>
        <v/>
      </c>
      <c r="O88" s="3"/>
      <c r="P88" s="3"/>
      <c r="Q88" s="3"/>
      <c r="R88" s="3"/>
      <c r="S88" s="3"/>
      <c r="T88" s="3"/>
      <c r="U88" s="3"/>
      <c r="V88" s="3"/>
      <c r="W88" s="3"/>
      <c r="X88" s="3"/>
    </row>
    <row r="89" spans="1:24" ht="12.75">
      <c r="A89" s="3" t="str">
        <f>IF(Lookups!A85="","",Lookups!A85)</f>
        <v/>
      </c>
      <c r="B89" s="12" t="str">
        <f>IF(A89="","",SUMIFS(Details!$F$4:$F1001,Details!$D$4:$D1001,A89,Details!$H$4:$H1001,Details!$E$2))</f>
        <v/>
      </c>
      <c r="C89" s="1" t="str">
        <f>IF($A89="","",SUMIFS(Details!$F$4:$F1001,Details!$D$4:$D1001,$A89,Details!$G$4:$G1001,C$3,Details!$H$4:$H1001,Details!$E$2))</f>
        <v/>
      </c>
      <c r="D89" s="1" t="str">
        <f>IF($A89="","",SUMIFS(Details!$F$4:$F1001,Details!$D$4:$D1001,$A89,Details!$G$4:$G1001,D$3,Details!$H$4:$H1001,Details!$E$2))</f>
        <v/>
      </c>
      <c r="E89" s="1" t="str">
        <f>IF($A89="","",SUMIFS(Details!$F$4:$F1001,Details!$D$4:$D1001,$A89,Details!$G$4:$G1001,E$3,Details!$H$4:$H1001,Details!$E$2))</f>
        <v/>
      </c>
      <c r="F89" s="1" t="str">
        <f>IF($A89="","",SUMIFS(Details!$F$4:$F1001,Details!$D$4:$D1001,$A89,Details!$G$4:$G1001,F$3,Details!$H$4:$H1001,Details!$E$2))</f>
        <v/>
      </c>
      <c r="G89" s="1" t="str">
        <f>IF($A89="","",SUMIFS(Details!$F$4:$F1001,Details!$D$4:$D1001,$A89,Details!$G$4:$G1001,G$3,Details!$H$4:$H1001,Details!$E$2))</f>
        <v/>
      </c>
      <c r="H89" s="1" t="str">
        <f>IF($A89="","",SUMIFS(Details!$F$4:$F1001,Details!$D$4:$D1001,$A89,Details!$G$4:$G1001,H$3,Details!$H$4:$H1001,Details!$E$2))</f>
        <v/>
      </c>
      <c r="I89" s="1" t="str">
        <f>IF($A89="","",SUMIFS(Details!$F$4:$F1001,Details!$D$4:$D1001,$A89,Details!$G$4:$G1001,I$3,Details!$H$4:$H1001,Details!$E$2))</f>
        <v/>
      </c>
      <c r="J89" s="1" t="str">
        <f>IF($A89="","",SUMIFS(Details!$F$4:$F1001,Details!$D$4:$D1001,$A89,Details!$G$4:$G1001,J$3,Details!$H$4:$H1001,Details!$E$2))</f>
        <v/>
      </c>
      <c r="K89" s="1" t="str">
        <f>IF($A89="","",SUMIFS(Details!$F$4:$F1001,Details!$D$4:$D1001,$A89,Details!$G$4:$G1001,K$3,Details!$H$4:$H1001,Details!$E$2))</f>
        <v/>
      </c>
      <c r="L89" s="1" t="str">
        <f>IF($A89="","",SUMIFS(Details!$F$4:$F1001,Details!$D$4:$D1001,$A89,Details!$G$4:$G1001,L$3,Details!$H$4:$H1001,Details!$E$2))</f>
        <v/>
      </c>
      <c r="M89" s="1" t="str">
        <f>IF($A89="","",SUMIFS(Details!$F$4:$F1001,Details!$D$4:$D1001,$A89,Details!$G$4:$G1001,M$3,Details!$H$4:$H1001,Details!$E$2))</f>
        <v/>
      </c>
      <c r="N89" s="1" t="str">
        <f>IF($A89="","",SUMIFS(Details!$F$4:$F1001,Details!$D$4:$D1001,$A89,Details!$G$4:$G1001,N$3,Details!$H$4:$H1001,Details!$E$2))</f>
        <v/>
      </c>
      <c r="O89" s="3"/>
      <c r="P89" s="3"/>
      <c r="Q89" s="3"/>
      <c r="R89" s="3"/>
      <c r="S89" s="3"/>
      <c r="T89" s="3"/>
      <c r="U89" s="3"/>
      <c r="V89" s="3"/>
      <c r="W89" s="3"/>
      <c r="X89" s="3"/>
    </row>
    <row r="90" spans="1:24" ht="12.75">
      <c r="A90" s="3" t="str">
        <f>IF(Lookups!A86="","",Lookups!A86)</f>
        <v/>
      </c>
      <c r="B90" s="12" t="str">
        <f>IF(A90="","",SUMIFS(Details!$F$4:$F1001,Details!$D$4:$D1001,A90,Details!$H$4:$H1001,Details!$E$2))</f>
        <v/>
      </c>
      <c r="C90" s="1" t="str">
        <f>IF($A90="","",SUMIFS(Details!$F$4:$F1001,Details!$D$4:$D1001,$A90,Details!$G$4:$G1001,C$3,Details!$H$4:$H1001,Details!$E$2))</f>
        <v/>
      </c>
      <c r="D90" s="1" t="str">
        <f>IF($A90="","",SUMIFS(Details!$F$4:$F1001,Details!$D$4:$D1001,$A90,Details!$G$4:$G1001,D$3,Details!$H$4:$H1001,Details!$E$2))</f>
        <v/>
      </c>
      <c r="E90" s="1" t="str">
        <f>IF($A90="","",SUMIFS(Details!$F$4:$F1001,Details!$D$4:$D1001,$A90,Details!$G$4:$G1001,E$3,Details!$H$4:$H1001,Details!$E$2))</f>
        <v/>
      </c>
      <c r="F90" s="1" t="str">
        <f>IF($A90="","",SUMIFS(Details!$F$4:$F1001,Details!$D$4:$D1001,$A90,Details!$G$4:$G1001,F$3,Details!$H$4:$H1001,Details!$E$2))</f>
        <v/>
      </c>
      <c r="G90" s="1" t="str">
        <f>IF($A90="","",SUMIFS(Details!$F$4:$F1001,Details!$D$4:$D1001,$A90,Details!$G$4:$G1001,G$3,Details!$H$4:$H1001,Details!$E$2))</f>
        <v/>
      </c>
      <c r="H90" s="1" t="str">
        <f>IF($A90="","",SUMIFS(Details!$F$4:$F1001,Details!$D$4:$D1001,$A90,Details!$G$4:$G1001,H$3,Details!$H$4:$H1001,Details!$E$2))</f>
        <v/>
      </c>
      <c r="I90" s="1" t="str">
        <f>IF($A90="","",SUMIFS(Details!$F$4:$F1001,Details!$D$4:$D1001,$A90,Details!$G$4:$G1001,I$3,Details!$H$4:$H1001,Details!$E$2))</f>
        <v/>
      </c>
      <c r="J90" s="1" t="str">
        <f>IF($A90="","",SUMIFS(Details!$F$4:$F1001,Details!$D$4:$D1001,$A90,Details!$G$4:$G1001,J$3,Details!$H$4:$H1001,Details!$E$2))</f>
        <v/>
      </c>
      <c r="K90" s="1" t="str">
        <f>IF($A90="","",SUMIFS(Details!$F$4:$F1001,Details!$D$4:$D1001,$A90,Details!$G$4:$G1001,K$3,Details!$H$4:$H1001,Details!$E$2))</f>
        <v/>
      </c>
      <c r="L90" s="1" t="str">
        <f>IF($A90="","",SUMIFS(Details!$F$4:$F1001,Details!$D$4:$D1001,$A90,Details!$G$4:$G1001,L$3,Details!$H$4:$H1001,Details!$E$2))</f>
        <v/>
      </c>
      <c r="M90" s="1" t="str">
        <f>IF($A90="","",SUMIFS(Details!$F$4:$F1001,Details!$D$4:$D1001,$A90,Details!$G$4:$G1001,M$3,Details!$H$4:$H1001,Details!$E$2))</f>
        <v/>
      </c>
      <c r="N90" s="1" t="str">
        <f>IF($A90="","",SUMIFS(Details!$F$4:$F1001,Details!$D$4:$D1001,$A90,Details!$G$4:$G1001,N$3,Details!$H$4:$H1001,Details!$E$2))</f>
        <v/>
      </c>
      <c r="O90" s="3"/>
      <c r="P90" s="3"/>
      <c r="Q90" s="3"/>
      <c r="R90" s="3"/>
      <c r="S90" s="3"/>
      <c r="T90" s="3"/>
      <c r="U90" s="3"/>
      <c r="V90" s="3"/>
      <c r="W90" s="3"/>
      <c r="X90" s="3"/>
    </row>
    <row r="91" spans="1:24" ht="12.75">
      <c r="A91" s="3" t="str">
        <f>IF(Lookups!A87="","",Lookups!A87)</f>
        <v/>
      </c>
      <c r="B91" s="12" t="str">
        <f>IF(A91="","",SUMIFS(Details!$F$4:$F1001,Details!$D$4:$D1001,A91,Details!$H$4:$H1001,Details!$E$2))</f>
        <v/>
      </c>
      <c r="C91" s="1" t="str">
        <f>IF($A91="","",SUMIFS(Details!$F$4:$F1001,Details!$D$4:$D1001,$A91,Details!$G$4:$G1001,C$3,Details!$H$4:$H1001,Details!$E$2))</f>
        <v/>
      </c>
      <c r="D91" s="1" t="str">
        <f>IF($A91="","",SUMIFS(Details!$F$4:$F1001,Details!$D$4:$D1001,$A91,Details!$G$4:$G1001,D$3,Details!$H$4:$H1001,Details!$E$2))</f>
        <v/>
      </c>
      <c r="E91" s="1" t="str">
        <f>IF($A91="","",SUMIFS(Details!$F$4:$F1001,Details!$D$4:$D1001,$A91,Details!$G$4:$G1001,E$3,Details!$H$4:$H1001,Details!$E$2))</f>
        <v/>
      </c>
      <c r="F91" s="1" t="str">
        <f>IF($A91="","",SUMIFS(Details!$F$4:$F1001,Details!$D$4:$D1001,$A91,Details!$G$4:$G1001,F$3,Details!$H$4:$H1001,Details!$E$2))</f>
        <v/>
      </c>
      <c r="G91" s="1" t="str">
        <f>IF($A91="","",SUMIFS(Details!$F$4:$F1001,Details!$D$4:$D1001,$A91,Details!$G$4:$G1001,G$3,Details!$H$4:$H1001,Details!$E$2))</f>
        <v/>
      </c>
      <c r="H91" s="1" t="str">
        <f>IF($A91="","",SUMIFS(Details!$F$4:$F1001,Details!$D$4:$D1001,$A91,Details!$G$4:$G1001,H$3,Details!$H$4:$H1001,Details!$E$2))</f>
        <v/>
      </c>
      <c r="I91" s="1" t="str">
        <f>IF($A91="","",SUMIFS(Details!$F$4:$F1001,Details!$D$4:$D1001,$A91,Details!$G$4:$G1001,I$3,Details!$H$4:$H1001,Details!$E$2))</f>
        <v/>
      </c>
      <c r="J91" s="1" t="str">
        <f>IF($A91="","",SUMIFS(Details!$F$4:$F1001,Details!$D$4:$D1001,$A91,Details!$G$4:$G1001,J$3,Details!$H$4:$H1001,Details!$E$2))</f>
        <v/>
      </c>
      <c r="K91" s="1" t="str">
        <f>IF($A91="","",SUMIFS(Details!$F$4:$F1001,Details!$D$4:$D1001,$A91,Details!$G$4:$G1001,K$3,Details!$H$4:$H1001,Details!$E$2))</f>
        <v/>
      </c>
      <c r="L91" s="1" t="str">
        <f>IF($A91="","",SUMIFS(Details!$F$4:$F1001,Details!$D$4:$D1001,$A91,Details!$G$4:$G1001,L$3,Details!$H$4:$H1001,Details!$E$2))</f>
        <v/>
      </c>
      <c r="M91" s="1" t="str">
        <f>IF($A91="","",SUMIFS(Details!$F$4:$F1001,Details!$D$4:$D1001,$A91,Details!$G$4:$G1001,M$3,Details!$H$4:$H1001,Details!$E$2))</f>
        <v/>
      </c>
      <c r="N91" s="1" t="str">
        <f>IF($A91="","",SUMIFS(Details!$F$4:$F1001,Details!$D$4:$D1001,$A91,Details!$G$4:$G1001,N$3,Details!$H$4:$H1001,Details!$E$2))</f>
        <v/>
      </c>
      <c r="O91" s="3"/>
      <c r="P91" s="3"/>
      <c r="Q91" s="3"/>
      <c r="R91" s="3"/>
      <c r="S91" s="3"/>
      <c r="T91" s="3"/>
      <c r="U91" s="3"/>
      <c r="V91" s="3"/>
      <c r="W91" s="3"/>
      <c r="X91" s="3"/>
    </row>
    <row r="92" spans="1:24" ht="12.75">
      <c r="A92" s="3" t="str">
        <f>IF(Lookups!A88="","",Lookups!A88)</f>
        <v/>
      </c>
      <c r="B92" s="12" t="str">
        <f>IF(A92="","",SUMIFS(Details!$F$4:$F1001,Details!$D$4:$D1001,A92,Details!$H$4:$H1001,Details!$E$2))</f>
        <v/>
      </c>
      <c r="C92" s="1" t="str">
        <f>IF($A92="","",SUMIFS(Details!$F$4:$F1001,Details!$D$4:$D1001,$A92,Details!$G$4:$G1001,C$3,Details!$H$4:$H1001,Details!$E$2))</f>
        <v/>
      </c>
      <c r="D92" s="1" t="str">
        <f>IF($A92="","",SUMIFS(Details!$F$4:$F1001,Details!$D$4:$D1001,$A92,Details!$G$4:$G1001,D$3,Details!$H$4:$H1001,Details!$E$2))</f>
        <v/>
      </c>
      <c r="E92" s="1" t="str">
        <f>IF($A92="","",SUMIFS(Details!$F$4:$F1001,Details!$D$4:$D1001,$A92,Details!$G$4:$G1001,E$3,Details!$H$4:$H1001,Details!$E$2))</f>
        <v/>
      </c>
      <c r="F92" s="1" t="str">
        <f>IF($A92="","",SUMIFS(Details!$F$4:$F1001,Details!$D$4:$D1001,$A92,Details!$G$4:$G1001,F$3,Details!$H$4:$H1001,Details!$E$2))</f>
        <v/>
      </c>
      <c r="G92" s="1" t="str">
        <f>IF($A92="","",SUMIFS(Details!$F$4:$F1001,Details!$D$4:$D1001,$A92,Details!$G$4:$G1001,G$3,Details!$H$4:$H1001,Details!$E$2))</f>
        <v/>
      </c>
      <c r="H92" s="1" t="str">
        <f>IF($A92="","",SUMIFS(Details!$F$4:$F1001,Details!$D$4:$D1001,$A92,Details!$G$4:$G1001,H$3,Details!$H$4:$H1001,Details!$E$2))</f>
        <v/>
      </c>
      <c r="I92" s="1" t="str">
        <f>IF($A92="","",SUMIFS(Details!$F$4:$F1001,Details!$D$4:$D1001,$A92,Details!$G$4:$G1001,I$3,Details!$H$4:$H1001,Details!$E$2))</f>
        <v/>
      </c>
      <c r="J92" s="1" t="str">
        <f>IF($A92="","",SUMIFS(Details!$F$4:$F1001,Details!$D$4:$D1001,$A92,Details!$G$4:$G1001,J$3,Details!$H$4:$H1001,Details!$E$2))</f>
        <v/>
      </c>
      <c r="K92" s="1" t="str">
        <f>IF($A92="","",SUMIFS(Details!$F$4:$F1001,Details!$D$4:$D1001,$A92,Details!$G$4:$G1001,K$3,Details!$H$4:$H1001,Details!$E$2))</f>
        <v/>
      </c>
      <c r="L92" s="1" t="str">
        <f>IF($A92="","",SUMIFS(Details!$F$4:$F1001,Details!$D$4:$D1001,$A92,Details!$G$4:$G1001,L$3,Details!$H$4:$H1001,Details!$E$2))</f>
        <v/>
      </c>
      <c r="M92" s="1" t="str">
        <f>IF($A92="","",SUMIFS(Details!$F$4:$F1001,Details!$D$4:$D1001,$A92,Details!$G$4:$G1001,M$3,Details!$H$4:$H1001,Details!$E$2))</f>
        <v/>
      </c>
      <c r="N92" s="1" t="str">
        <f>IF($A92="","",SUMIFS(Details!$F$4:$F1001,Details!$D$4:$D1001,$A92,Details!$G$4:$G1001,N$3,Details!$H$4:$H1001,Details!$E$2))</f>
        <v/>
      </c>
      <c r="O92" s="3"/>
      <c r="P92" s="3"/>
      <c r="Q92" s="3"/>
      <c r="R92" s="3"/>
      <c r="S92" s="3"/>
      <c r="T92" s="3"/>
      <c r="U92" s="3"/>
      <c r="V92" s="3"/>
      <c r="W92" s="3"/>
      <c r="X92" s="3"/>
    </row>
    <row r="93" spans="1:24" ht="12.75">
      <c r="A93" s="3" t="str">
        <f>IF(Lookups!A89="","",Lookups!A89)</f>
        <v/>
      </c>
      <c r="B93" s="12" t="str">
        <f>IF(A93="","",SUMIFS(Details!$F$4:$F1001,Details!$D$4:$D1001,A93,Details!$H$4:$H1001,Details!$E$2))</f>
        <v/>
      </c>
      <c r="C93" s="1" t="str">
        <f>IF($A93="","",SUMIFS(Details!$F$4:$F1001,Details!$D$4:$D1001,$A93,Details!$G$4:$G1001,C$3,Details!$H$4:$H1001,Details!$E$2))</f>
        <v/>
      </c>
      <c r="D93" s="1" t="str">
        <f>IF($A93="","",SUMIFS(Details!$F$4:$F1001,Details!$D$4:$D1001,$A93,Details!$G$4:$G1001,D$3,Details!$H$4:$H1001,Details!$E$2))</f>
        <v/>
      </c>
      <c r="E93" s="1" t="str">
        <f>IF($A93="","",SUMIFS(Details!$F$4:$F1001,Details!$D$4:$D1001,$A93,Details!$G$4:$G1001,E$3,Details!$H$4:$H1001,Details!$E$2))</f>
        <v/>
      </c>
      <c r="F93" s="1" t="str">
        <f>IF($A93="","",SUMIFS(Details!$F$4:$F1001,Details!$D$4:$D1001,$A93,Details!$G$4:$G1001,F$3,Details!$H$4:$H1001,Details!$E$2))</f>
        <v/>
      </c>
      <c r="G93" s="1" t="str">
        <f>IF($A93="","",SUMIFS(Details!$F$4:$F1001,Details!$D$4:$D1001,$A93,Details!$G$4:$G1001,G$3,Details!$H$4:$H1001,Details!$E$2))</f>
        <v/>
      </c>
      <c r="H93" s="1" t="str">
        <f>IF($A93="","",SUMIFS(Details!$F$4:$F1001,Details!$D$4:$D1001,$A93,Details!$G$4:$G1001,H$3,Details!$H$4:$H1001,Details!$E$2))</f>
        <v/>
      </c>
      <c r="I93" s="1" t="str">
        <f>IF($A93="","",SUMIFS(Details!$F$4:$F1001,Details!$D$4:$D1001,$A93,Details!$G$4:$G1001,I$3,Details!$H$4:$H1001,Details!$E$2))</f>
        <v/>
      </c>
      <c r="J93" s="1" t="str">
        <f>IF($A93="","",SUMIFS(Details!$F$4:$F1001,Details!$D$4:$D1001,$A93,Details!$G$4:$G1001,J$3,Details!$H$4:$H1001,Details!$E$2))</f>
        <v/>
      </c>
      <c r="K93" s="1" t="str">
        <f>IF($A93="","",SUMIFS(Details!$F$4:$F1001,Details!$D$4:$D1001,$A93,Details!$G$4:$G1001,K$3,Details!$H$4:$H1001,Details!$E$2))</f>
        <v/>
      </c>
      <c r="L93" s="1" t="str">
        <f>IF($A93="","",SUMIFS(Details!$F$4:$F1001,Details!$D$4:$D1001,$A93,Details!$G$4:$G1001,L$3,Details!$H$4:$H1001,Details!$E$2))</f>
        <v/>
      </c>
      <c r="M93" s="1" t="str">
        <f>IF($A93="","",SUMIFS(Details!$F$4:$F1001,Details!$D$4:$D1001,$A93,Details!$G$4:$G1001,M$3,Details!$H$4:$H1001,Details!$E$2))</f>
        <v/>
      </c>
      <c r="N93" s="1" t="str">
        <f>IF($A93="","",SUMIFS(Details!$F$4:$F1001,Details!$D$4:$D1001,$A93,Details!$G$4:$G1001,N$3,Details!$H$4:$H1001,Details!$E$2))</f>
        <v/>
      </c>
      <c r="O93" s="3"/>
      <c r="P93" s="3"/>
      <c r="Q93" s="3"/>
      <c r="R93" s="3"/>
      <c r="S93" s="3"/>
      <c r="T93" s="3"/>
      <c r="U93" s="3"/>
      <c r="V93" s="3"/>
      <c r="W93" s="3"/>
      <c r="X93" s="3"/>
    </row>
    <row r="94" spans="1:24" ht="12.75">
      <c r="A94" s="3" t="str">
        <f>IF(Lookups!A90="","",Lookups!A90)</f>
        <v/>
      </c>
      <c r="B94" s="12" t="str">
        <f>IF(A94="","",SUMIFS(Details!$F$4:$F1001,Details!$D$4:$D1001,A94,Details!$H$4:$H1001,Details!$E$2))</f>
        <v/>
      </c>
      <c r="C94" s="1" t="str">
        <f>IF($A94="","",SUMIFS(Details!$F$4:$F1001,Details!$D$4:$D1001,$A94,Details!$G$4:$G1001,C$3,Details!$H$4:$H1001,Details!$E$2))</f>
        <v/>
      </c>
      <c r="D94" s="1" t="str">
        <f>IF($A94="","",SUMIFS(Details!$F$4:$F1001,Details!$D$4:$D1001,$A94,Details!$G$4:$G1001,D$3,Details!$H$4:$H1001,Details!$E$2))</f>
        <v/>
      </c>
      <c r="E94" s="1" t="str">
        <f>IF($A94="","",SUMIFS(Details!$F$4:$F1001,Details!$D$4:$D1001,$A94,Details!$G$4:$G1001,E$3,Details!$H$4:$H1001,Details!$E$2))</f>
        <v/>
      </c>
      <c r="F94" s="1" t="str">
        <f>IF($A94="","",SUMIFS(Details!$F$4:$F1001,Details!$D$4:$D1001,$A94,Details!$G$4:$G1001,F$3,Details!$H$4:$H1001,Details!$E$2))</f>
        <v/>
      </c>
      <c r="G94" s="1" t="str">
        <f>IF($A94="","",SUMIFS(Details!$F$4:$F1001,Details!$D$4:$D1001,$A94,Details!$G$4:$G1001,G$3,Details!$H$4:$H1001,Details!$E$2))</f>
        <v/>
      </c>
      <c r="H94" s="1" t="str">
        <f>IF($A94="","",SUMIFS(Details!$F$4:$F1001,Details!$D$4:$D1001,$A94,Details!$G$4:$G1001,H$3,Details!$H$4:$H1001,Details!$E$2))</f>
        <v/>
      </c>
      <c r="I94" s="1" t="str">
        <f>IF($A94="","",SUMIFS(Details!$F$4:$F1001,Details!$D$4:$D1001,$A94,Details!$G$4:$G1001,I$3,Details!$H$4:$H1001,Details!$E$2))</f>
        <v/>
      </c>
      <c r="J94" s="1" t="str">
        <f>IF($A94="","",SUMIFS(Details!$F$4:$F1001,Details!$D$4:$D1001,$A94,Details!$G$4:$G1001,J$3,Details!$H$4:$H1001,Details!$E$2))</f>
        <v/>
      </c>
      <c r="K94" s="1" t="str">
        <f>IF($A94="","",SUMIFS(Details!$F$4:$F1001,Details!$D$4:$D1001,$A94,Details!$G$4:$G1001,K$3,Details!$H$4:$H1001,Details!$E$2))</f>
        <v/>
      </c>
      <c r="L94" s="1" t="str">
        <f>IF($A94="","",SUMIFS(Details!$F$4:$F1001,Details!$D$4:$D1001,$A94,Details!$G$4:$G1001,L$3,Details!$H$4:$H1001,Details!$E$2))</f>
        <v/>
      </c>
      <c r="M94" s="1" t="str">
        <f>IF($A94="","",SUMIFS(Details!$F$4:$F1001,Details!$D$4:$D1001,$A94,Details!$G$4:$G1001,M$3,Details!$H$4:$H1001,Details!$E$2))</f>
        <v/>
      </c>
      <c r="N94" s="1" t="str">
        <f>IF($A94="","",SUMIFS(Details!$F$4:$F1001,Details!$D$4:$D1001,$A94,Details!$G$4:$G1001,N$3,Details!$H$4:$H1001,Details!$E$2))</f>
        <v/>
      </c>
      <c r="O94" s="3"/>
      <c r="P94" s="3"/>
      <c r="Q94" s="3"/>
      <c r="R94" s="3"/>
      <c r="S94" s="3"/>
      <c r="T94" s="3"/>
      <c r="U94" s="3"/>
      <c r="V94" s="3"/>
      <c r="W94" s="3"/>
      <c r="X94" s="3"/>
    </row>
    <row r="95" spans="1:24" ht="12.75">
      <c r="A95" s="3" t="str">
        <f>IF(Lookups!A91="","",Lookups!A91)</f>
        <v/>
      </c>
      <c r="B95" s="12" t="str">
        <f>IF(A95="","",SUMIFS(Details!$F$4:$F1001,Details!$D$4:$D1001,A95,Details!$H$4:$H1001,Details!$E$2))</f>
        <v/>
      </c>
      <c r="C95" s="1" t="str">
        <f>IF($A95="","",SUMIFS(Details!$F$4:$F1001,Details!$D$4:$D1001,$A95,Details!$G$4:$G1001,C$3,Details!$H$4:$H1001,Details!$E$2))</f>
        <v/>
      </c>
      <c r="D95" s="1" t="str">
        <f>IF($A95="","",SUMIFS(Details!$F$4:$F1001,Details!$D$4:$D1001,$A95,Details!$G$4:$G1001,D$3,Details!$H$4:$H1001,Details!$E$2))</f>
        <v/>
      </c>
      <c r="E95" s="1" t="str">
        <f>IF($A95="","",SUMIFS(Details!$F$4:$F1001,Details!$D$4:$D1001,$A95,Details!$G$4:$G1001,E$3,Details!$H$4:$H1001,Details!$E$2))</f>
        <v/>
      </c>
      <c r="F95" s="1" t="str">
        <f>IF($A95="","",SUMIFS(Details!$F$4:$F1001,Details!$D$4:$D1001,$A95,Details!$G$4:$G1001,F$3,Details!$H$4:$H1001,Details!$E$2))</f>
        <v/>
      </c>
      <c r="G95" s="1" t="str">
        <f>IF($A95="","",SUMIFS(Details!$F$4:$F1001,Details!$D$4:$D1001,$A95,Details!$G$4:$G1001,G$3,Details!$H$4:$H1001,Details!$E$2))</f>
        <v/>
      </c>
      <c r="H95" s="1" t="str">
        <f>IF($A95="","",SUMIFS(Details!$F$4:$F1001,Details!$D$4:$D1001,$A95,Details!$G$4:$G1001,H$3,Details!$H$4:$H1001,Details!$E$2))</f>
        <v/>
      </c>
      <c r="I95" s="1" t="str">
        <f>IF($A95="","",SUMIFS(Details!$F$4:$F1001,Details!$D$4:$D1001,$A95,Details!$G$4:$G1001,I$3,Details!$H$4:$H1001,Details!$E$2))</f>
        <v/>
      </c>
      <c r="J95" s="1" t="str">
        <f>IF($A95="","",SUMIFS(Details!$F$4:$F1001,Details!$D$4:$D1001,$A95,Details!$G$4:$G1001,J$3,Details!$H$4:$H1001,Details!$E$2))</f>
        <v/>
      </c>
      <c r="K95" s="1" t="str">
        <f>IF($A95="","",SUMIFS(Details!$F$4:$F1001,Details!$D$4:$D1001,$A95,Details!$G$4:$G1001,K$3,Details!$H$4:$H1001,Details!$E$2))</f>
        <v/>
      </c>
      <c r="L95" s="1" t="str">
        <f>IF($A95="","",SUMIFS(Details!$F$4:$F1001,Details!$D$4:$D1001,$A95,Details!$G$4:$G1001,L$3,Details!$H$4:$H1001,Details!$E$2))</f>
        <v/>
      </c>
      <c r="M95" s="1" t="str">
        <f>IF($A95="","",SUMIFS(Details!$F$4:$F1001,Details!$D$4:$D1001,$A95,Details!$G$4:$G1001,M$3,Details!$H$4:$H1001,Details!$E$2))</f>
        <v/>
      </c>
      <c r="N95" s="1" t="str">
        <f>IF($A95="","",SUMIFS(Details!$F$4:$F1001,Details!$D$4:$D1001,$A95,Details!$G$4:$G1001,N$3,Details!$H$4:$H1001,Details!$E$2))</f>
        <v/>
      </c>
      <c r="O95" s="3"/>
      <c r="P95" s="3"/>
      <c r="Q95" s="3"/>
      <c r="R95" s="3"/>
      <c r="S95" s="3"/>
      <c r="T95" s="3"/>
      <c r="U95" s="3"/>
      <c r="V95" s="3"/>
      <c r="W95" s="3"/>
      <c r="X95" s="3"/>
    </row>
    <row r="96" spans="1:24" ht="12.75">
      <c r="A96" s="3" t="str">
        <f>IF(Lookups!A92="","",Lookups!A92)</f>
        <v/>
      </c>
      <c r="B96" s="12" t="str">
        <f>IF(A96="","",SUMIFS(Details!$F$4:$F1001,Details!$D$4:$D1001,A96,Details!$H$4:$H1001,Details!$E$2))</f>
        <v/>
      </c>
      <c r="C96" s="1" t="str">
        <f>IF($A96="","",SUMIFS(Details!$F$4:$F1001,Details!$D$4:$D1001,$A96,Details!$G$4:$G1001,C$3,Details!$H$4:$H1001,Details!$E$2))</f>
        <v/>
      </c>
      <c r="D96" s="1" t="str">
        <f>IF($A96="","",SUMIFS(Details!$F$4:$F1001,Details!$D$4:$D1001,$A96,Details!$G$4:$G1001,D$3,Details!$H$4:$H1001,Details!$E$2))</f>
        <v/>
      </c>
      <c r="E96" s="1" t="str">
        <f>IF($A96="","",SUMIFS(Details!$F$4:$F1001,Details!$D$4:$D1001,$A96,Details!$G$4:$G1001,E$3,Details!$H$4:$H1001,Details!$E$2))</f>
        <v/>
      </c>
      <c r="F96" s="1" t="str">
        <f>IF($A96="","",SUMIFS(Details!$F$4:$F1001,Details!$D$4:$D1001,$A96,Details!$G$4:$G1001,F$3,Details!$H$4:$H1001,Details!$E$2))</f>
        <v/>
      </c>
      <c r="G96" s="1" t="str">
        <f>IF($A96="","",SUMIFS(Details!$F$4:$F1001,Details!$D$4:$D1001,$A96,Details!$G$4:$G1001,G$3,Details!$H$4:$H1001,Details!$E$2))</f>
        <v/>
      </c>
      <c r="H96" s="1" t="str">
        <f>IF($A96="","",SUMIFS(Details!$F$4:$F1001,Details!$D$4:$D1001,$A96,Details!$G$4:$G1001,H$3,Details!$H$4:$H1001,Details!$E$2))</f>
        <v/>
      </c>
      <c r="I96" s="1" t="str">
        <f>IF($A96="","",SUMIFS(Details!$F$4:$F1001,Details!$D$4:$D1001,$A96,Details!$G$4:$G1001,I$3,Details!$H$4:$H1001,Details!$E$2))</f>
        <v/>
      </c>
      <c r="J96" s="1" t="str">
        <f>IF($A96="","",SUMIFS(Details!$F$4:$F1001,Details!$D$4:$D1001,$A96,Details!$G$4:$G1001,J$3,Details!$H$4:$H1001,Details!$E$2))</f>
        <v/>
      </c>
      <c r="K96" s="1" t="str">
        <f>IF($A96="","",SUMIFS(Details!$F$4:$F1001,Details!$D$4:$D1001,$A96,Details!$G$4:$G1001,K$3,Details!$H$4:$H1001,Details!$E$2))</f>
        <v/>
      </c>
      <c r="L96" s="1" t="str">
        <f>IF($A96="","",SUMIFS(Details!$F$4:$F1001,Details!$D$4:$D1001,$A96,Details!$G$4:$G1001,L$3,Details!$H$4:$H1001,Details!$E$2))</f>
        <v/>
      </c>
      <c r="M96" s="1" t="str">
        <f>IF($A96="","",SUMIFS(Details!$F$4:$F1001,Details!$D$4:$D1001,$A96,Details!$G$4:$G1001,M$3,Details!$H$4:$H1001,Details!$E$2))</f>
        <v/>
      </c>
      <c r="N96" s="1" t="str">
        <f>IF($A96="","",SUMIFS(Details!$F$4:$F1001,Details!$D$4:$D1001,$A96,Details!$G$4:$G1001,N$3,Details!$H$4:$H1001,Details!$E$2))</f>
        <v/>
      </c>
      <c r="O96" s="3"/>
      <c r="P96" s="3"/>
      <c r="Q96" s="3"/>
      <c r="R96" s="3"/>
      <c r="S96" s="3"/>
      <c r="T96" s="3"/>
      <c r="U96" s="3"/>
      <c r="V96" s="3"/>
      <c r="W96" s="3"/>
      <c r="X96" s="3"/>
    </row>
    <row r="97" spans="1:24" ht="12.75">
      <c r="A97" s="3" t="str">
        <f>IF(Lookups!A93="","",Lookups!A93)</f>
        <v/>
      </c>
      <c r="B97" s="12" t="str">
        <f>IF(A97="","",SUMIFS(Details!$F$4:$F1001,Details!$D$4:$D1001,A97,Details!$H$4:$H1001,Details!$E$2))</f>
        <v/>
      </c>
      <c r="C97" s="1" t="str">
        <f>IF($A97="","",SUMIFS(Details!$F$4:$F1001,Details!$D$4:$D1001,$A97,Details!$G$4:$G1001,C$3,Details!$H$4:$H1001,Details!$E$2))</f>
        <v/>
      </c>
      <c r="D97" s="1" t="str">
        <f>IF($A97="","",SUMIFS(Details!$F$4:$F1001,Details!$D$4:$D1001,$A97,Details!$G$4:$G1001,D$3,Details!$H$4:$H1001,Details!$E$2))</f>
        <v/>
      </c>
      <c r="E97" s="1" t="str">
        <f>IF($A97="","",SUMIFS(Details!$F$4:$F1001,Details!$D$4:$D1001,$A97,Details!$G$4:$G1001,E$3,Details!$H$4:$H1001,Details!$E$2))</f>
        <v/>
      </c>
      <c r="F97" s="1" t="str">
        <f>IF($A97="","",SUMIFS(Details!$F$4:$F1001,Details!$D$4:$D1001,$A97,Details!$G$4:$G1001,F$3,Details!$H$4:$H1001,Details!$E$2))</f>
        <v/>
      </c>
      <c r="G97" s="1" t="str">
        <f>IF($A97="","",SUMIFS(Details!$F$4:$F1001,Details!$D$4:$D1001,$A97,Details!$G$4:$G1001,G$3,Details!$H$4:$H1001,Details!$E$2))</f>
        <v/>
      </c>
      <c r="H97" s="1" t="str">
        <f>IF($A97="","",SUMIFS(Details!$F$4:$F1001,Details!$D$4:$D1001,$A97,Details!$G$4:$G1001,H$3,Details!$H$4:$H1001,Details!$E$2))</f>
        <v/>
      </c>
      <c r="I97" s="1" t="str">
        <f>IF($A97="","",SUMIFS(Details!$F$4:$F1001,Details!$D$4:$D1001,$A97,Details!$G$4:$G1001,I$3,Details!$H$4:$H1001,Details!$E$2))</f>
        <v/>
      </c>
      <c r="J97" s="1" t="str">
        <f>IF($A97="","",SUMIFS(Details!$F$4:$F1001,Details!$D$4:$D1001,$A97,Details!$G$4:$G1001,J$3,Details!$H$4:$H1001,Details!$E$2))</f>
        <v/>
      </c>
      <c r="K97" s="1" t="str">
        <f>IF($A97="","",SUMIFS(Details!$F$4:$F1001,Details!$D$4:$D1001,$A97,Details!$G$4:$G1001,K$3,Details!$H$4:$H1001,Details!$E$2))</f>
        <v/>
      </c>
      <c r="L97" s="1" t="str">
        <f>IF($A97="","",SUMIFS(Details!$F$4:$F1001,Details!$D$4:$D1001,$A97,Details!$G$4:$G1001,L$3,Details!$H$4:$H1001,Details!$E$2))</f>
        <v/>
      </c>
      <c r="M97" s="1" t="str">
        <f>IF($A97="","",SUMIFS(Details!$F$4:$F1001,Details!$D$4:$D1001,$A97,Details!$G$4:$G1001,M$3,Details!$H$4:$H1001,Details!$E$2))</f>
        <v/>
      </c>
      <c r="N97" s="1" t="str">
        <f>IF($A97="","",SUMIFS(Details!$F$4:$F1001,Details!$D$4:$D1001,$A97,Details!$G$4:$G1001,N$3,Details!$H$4:$H1001,Details!$E$2))</f>
        <v/>
      </c>
      <c r="O97" s="3"/>
      <c r="P97" s="3"/>
      <c r="Q97" s="3"/>
      <c r="R97" s="3"/>
      <c r="S97" s="3"/>
      <c r="T97" s="3"/>
      <c r="U97" s="3"/>
      <c r="V97" s="3"/>
      <c r="W97" s="3"/>
      <c r="X97" s="3"/>
    </row>
    <row r="98" spans="1:24" ht="12.75">
      <c r="A98" s="3" t="str">
        <f>IF(Lookups!A94="","",Lookups!A94)</f>
        <v/>
      </c>
      <c r="B98" s="12" t="str">
        <f>IF(A98="","",SUMIFS(Details!$F$4:$F1001,Details!$D$4:$D1001,A98,Details!$H$4:$H1001,Details!$E$2))</f>
        <v/>
      </c>
      <c r="C98" s="1" t="str">
        <f>IF($A98="","",SUMIFS(Details!$F$4:$F1001,Details!$D$4:$D1001,$A98,Details!$G$4:$G1001,C$3,Details!$H$4:$H1001,Details!$E$2))</f>
        <v/>
      </c>
      <c r="D98" s="1" t="str">
        <f>IF($A98="","",SUMIFS(Details!$F$4:$F1001,Details!$D$4:$D1001,$A98,Details!$G$4:$G1001,D$3,Details!$H$4:$H1001,Details!$E$2))</f>
        <v/>
      </c>
      <c r="E98" s="1" t="str">
        <f>IF($A98="","",SUMIFS(Details!$F$4:$F1001,Details!$D$4:$D1001,$A98,Details!$G$4:$G1001,E$3,Details!$H$4:$H1001,Details!$E$2))</f>
        <v/>
      </c>
      <c r="F98" s="1" t="str">
        <f>IF($A98="","",SUMIFS(Details!$F$4:$F1001,Details!$D$4:$D1001,$A98,Details!$G$4:$G1001,F$3,Details!$H$4:$H1001,Details!$E$2))</f>
        <v/>
      </c>
      <c r="G98" s="1" t="str">
        <f>IF($A98="","",SUMIFS(Details!$F$4:$F1001,Details!$D$4:$D1001,$A98,Details!$G$4:$G1001,G$3,Details!$H$4:$H1001,Details!$E$2))</f>
        <v/>
      </c>
      <c r="H98" s="1" t="str">
        <f>IF($A98="","",SUMIFS(Details!$F$4:$F1001,Details!$D$4:$D1001,$A98,Details!$G$4:$G1001,H$3,Details!$H$4:$H1001,Details!$E$2))</f>
        <v/>
      </c>
      <c r="I98" s="1" t="str">
        <f>IF($A98="","",SUMIFS(Details!$F$4:$F1001,Details!$D$4:$D1001,$A98,Details!$G$4:$G1001,I$3,Details!$H$4:$H1001,Details!$E$2))</f>
        <v/>
      </c>
      <c r="J98" s="1" t="str">
        <f>IF($A98="","",SUMIFS(Details!$F$4:$F1001,Details!$D$4:$D1001,$A98,Details!$G$4:$G1001,J$3,Details!$H$4:$H1001,Details!$E$2))</f>
        <v/>
      </c>
      <c r="K98" s="1" t="str">
        <f>IF($A98="","",SUMIFS(Details!$F$4:$F1001,Details!$D$4:$D1001,$A98,Details!$G$4:$G1001,K$3,Details!$H$4:$H1001,Details!$E$2))</f>
        <v/>
      </c>
      <c r="L98" s="1" t="str">
        <f>IF($A98="","",SUMIFS(Details!$F$4:$F1001,Details!$D$4:$D1001,$A98,Details!$G$4:$G1001,L$3,Details!$H$4:$H1001,Details!$E$2))</f>
        <v/>
      </c>
      <c r="M98" s="1" t="str">
        <f>IF($A98="","",SUMIFS(Details!$F$4:$F1001,Details!$D$4:$D1001,$A98,Details!$G$4:$G1001,M$3,Details!$H$4:$H1001,Details!$E$2))</f>
        <v/>
      </c>
      <c r="N98" s="1" t="str">
        <f>IF($A98="","",SUMIFS(Details!$F$4:$F1001,Details!$D$4:$D1001,$A98,Details!$G$4:$G1001,N$3,Details!$H$4:$H1001,Details!$E$2))</f>
        <v/>
      </c>
      <c r="O98" s="3"/>
      <c r="P98" s="3"/>
      <c r="Q98" s="3"/>
      <c r="R98" s="3"/>
      <c r="S98" s="3"/>
      <c r="T98" s="3"/>
      <c r="U98" s="3"/>
      <c r="V98" s="3"/>
      <c r="W98" s="3"/>
      <c r="X98" s="3"/>
    </row>
    <row r="99" spans="1:24" ht="12.75">
      <c r="A99" s="3" t="str">
        <f>IF(Lookups!A95="","",Lookups!A95)</f>
        <v/>
      </c>
      <c r="B99" s="12" t="str">
        <f>IF(A99="","",SUMIFS(Details!$F$4:$F1001,Details!$D$4:$D1001,A99,Details!$H$4:$H1001,Details!$E$2))</f>
        <v/>
      </c>
      <c r="C99" s="1" t="str">
        <f>IF($A99="","",SUMIFS(Details!$F$4:$F1001,Details!$D$4:$D1001,$A99,Details!$G$4:$G1001,C$3,Details!$H$4:$H1001,Details!$E$2))</f>
        <v/>
      </c>
      <c r="D99" s="1" t="str">
        <f>IF($A99="","",SUMIFS(Details!$F$4:$F1001,Details!$D$4:$D1001,$A99,Details!$G$4:$G1001,D$3,Details!$H$4:$H1001,Details!$E$2))</f>
        <v/>
      </c>
      <c r="E99" s="1" t="str">
        <f>IF($A99="","",SUMIFS(Details!$F$4:$F1001,Details!$D$4:$D1001,$A99,Details!$G$4:$G1001,E$3,Details!$H$4:$H1001,Details!$E$2))</f>
        <v/>
      </c>
      <c r="F99" s="1" t="str">
        <f>IF($A99="","",SUMIFS(Details!$F$4:$F1001,Details!$D$4:$D1001,$A99,Details!$G$4:$G1001,F$3,Details!$H$4:$H1001,Details!$E$2))</f>
        <v/>
      </c>
      <c r="G99" s="1" t="str">
        <f>IF($A99="","",SUMIFS(Details!$F$4:$F1001,Details!$D$4:$D1001,$A99,Details!$G$4:$G1001,G$3,Details!$H$4:$H1001,Details!$E$2))</f>
        <v/>
      </c>
      <c r="H99" s="1" t="str">
        <f>IF($A99="","",SUMIFS(Details!$F$4:$F1001,Details!$D$4:$D1001,$A99,Details!$G$4:$G1001,H$3,Details!$H$4:$H1001,Details!$E$2))</f>
        <v/>
      </c>
      <c r="I99" s="1" t="str">
        <f>IF($A99="","",SUMIFS(Details!$F$4:$F1001,Details!$D$4:$D1001,$A99,Details!$G$4:$G1001,I$3,Details!$H$4:$H1001,Details!$E$2))</f>
        <v/>
      </c>
      <c r="J99" s="1" t="str">
        <f>IF($A99="","",SUMIFS(Details!$F$4:$F1001,Details!$D$4:$D1001,$A99,Details!$G$4:$G1001,J$3,Details!$H$4:$H1001,Details!$E$2))</f>
        <v/>
      </c>
      <c r="K99" s="1" t="str">
        <f>IF($A99="","",SUMIFS(Details!$F$4:$F1001,Details!$D$4:$D1001,$A99,Details!$G$4:$G1001,K$3,Details!$H$4:$H1001,Details!$E$2))</f>
        <v/>
      </c>
      <c r="L99" s="1" t="str">
        <f>IF($A99="","",SUMIFS(Details!$F$4:$F1001,Details!$D$4:$D1001,$A99,Details!$G$4:$G1001,L$3,Details!$H$4:$H1001,Details!$E$2))</f>
        <v/>
      </c>
      <c r="M99" s="1" t="str">
        <f>IF($A99="","",SUMIFS(Details!$F$4:$F1001,Details!$D$4:$D1001,$A99,Details!$G$4:$G1001,M$3,Details!$H$4:$H1001,Details!$E$2))</f>
        <v/>
      </c>
      <c r="N99" s="1" t="str">
        <f>IF($A99="","",SUMIFS(Details!$F$4:$F1001,Details!$D$4:$D1001,$A99,Details!$G$4:$G1001,N$3,Details!$H$4:$H1001,Details!$E$2))</f>
        <v/>
      </c>
      <c r="O99" s="3"/>
      <c r="P99" s="3"/>
      <c r="Q99" s="3"/>
      <c r="R99" s="3"/>
      <c r="S99" s="3"/>
      <c r="T99" s="3"/>
      <c r="U99" s="3"/>
      <c r="V99" s="3"/>
      <c r="W99" s="3"/>
      <c r="X99" s="3"/>
    </row>
    <row r="100" spans="1:24" ht="12.75">
      <c r="A100" s="3" t="str">
        <f>IF(Lookups!A96="","",Lookups!A96)</f>
        <v/>
      </c>
      <c r="B100" s="12" t="str">
        <f>IF(A100="","",SUMIFS(Details!$F$4:$F1001,Details!$D$4:$D1001,A100,Details!$H$4:$H1001,Details!$E$2))</f>
        <v/>
      </c>
      <c r="C100" s="1" t="str">
        <f>IF($A100="","",SUMIFS(Details!$F$4:$F1001,Details!$D$4:$D1001,$A100,Details!$G$4:$G1001,C$3,Details!$H$4:$H1001,Details!$E$2))</f>
        <v/>
      </c>
      <c r="D100" s="1" t="str">
        <f>IF($A100="","",SUMIFS(Details!$F$4:$F1001,Details!$D$4:$D1001,$A100,Details!$G$4:$G1001,D$3,Details!$H$4:$H1001,Details!$E$2))</f>
        <v/>
      </c>
      <c r="E100" s="1" t="str">
        <f>IF($A100="","",SUMIFS(Details!$F$4:$F1001,Details!$D$4:$D1001,$A100,Details!$G$4:$G1001,E$3,Details!$H$4:$H1001,Details!$E$2))</f>
        <v/>
      </c>
      <c r="F100" s="1" t="str">
        <f>IF($A100="","",SUMIFS(Details!$F$4:$F1001,Details!$D$4:$D1001,$A100,Details!$G$4:$G1001,F$3,Details!$H$4:$H1001,Details!$E$2))</f>
        <v/>
      </c>
      <c r="G100" s="1" t="str">
        <f>IF($A100="","",SUMIFS(Details!$F$4:$F1001,Details!$D$4:$D1001,$A100,Details!$G$4:$G1001,G$3,Details!$H$4:$H1001,Details!$E$2))</f>
        <v/>
      </c>
      <c r="H100" s="1" t="str">
        <f>IF($A100="","",SUMIFS(Details!$F$4:$F1001,Details!$D$4:$D1001,$A100,Details!$G$4:$G1001,H$3,Details!$H$4:$H1001,Details!$E$2))</f>
        <v/>
      </c>
      <c r="I100" s="1" t="str">
        <f>IF($A100="","",SUMIFS(Details!$F$4:$F1001,Details!$D$4:$D1001,$A100,Details!$G$4:$G1001,I$3,Details!$H$4:$H1001,Details!$E$2))</f>
        <v/>
      </c>
      <c r="J100" s="1" t="str">
        <f>IF($A100="","",SUMIFS(Details!$F$4:$F1001,Details!$D$4:$D1001,$A100,Details!$G$4:$G1001,J$3,Details!$H$4:$H1001,Details!$E$2))</f>
        <v/>
      </c>
      <c r="K100" s="1" t="str">
        <f>IF($A100="","",SUMIFS(Details!$F$4:$F1001,Details!$D$4:$D1001,$A100,Details!$G$4:$G1001,K$3,Details!$H$4:$H1001,Details!$E$2))</f>
        <v/>
      </c>
      <c r="L100" s="1" t="str">
        <f>IF($A100="","",SUMIFS(Details!$F$4:$F1001,Details!$D$4:$D1001,$A100,Details!$G$4:$G1001,L$3,Details!$H$4:$H1001,Details!$E$2))</f>
        <v/>
      </c>
      <c r="M100" s="1" t="str">
        <f>IF($A100="","",SUMIFS(Details!$F$4:$F1001,Details!$D$4:$D1001,$A100,Details!$G$4:$G1001,M$3,Details!$H$4:$H1001,Details!$E$2))</f>
        <v/>
      </c>
      <c r="N100" s="1" t="str">
        <f>IF($A100="","",SUMIFS(Details!$F$4:$F1001,Details!$D$4:$D1001,$A100,Details!$G$4:$G1001,N$3,Details!$H$4:$H1001,Details!$E$2))</f>
        <v/>
      </c>
      <c r="O100" s="3"/>
      <c r="P100" s="3"/>
      <c r="Q100" s="3"/>
      <c r="R100" s="3"/>
      <c r="S100" s="3"/>
      <c r="T100" s="3"/>
      <c r="U100" s="3"/>
      <c r="V100" s="3"/>
      <c r="W100" s="3"/>
      <c r="X100" s="3"/>
    </row>
    <row r="101" spans="1:24" ht="12.75">
      <c r="A101" s="3" t="str">
        <f>IF(Lookups!A97="","",Lookups!A97)</f>
        <v/>
      </c>
      <c r="B101" s="12" t="str">
        <f>IF(A101="","",SUMIFS(Details!$F$4:$F1001,Details!$D$4:$D1001,A101,Details!$H$4:$H1001,Details!$E$2))</f>
        <v/>
      </c>
      <c r="C101" s="1" t="str">
        <f>IF($A101="","",SUMIFS(Details!$F$4:$F1001,Details!$D$4:$D1001,$A101,Details!$G$4:$G1001,C$3,Details!$H$4:$H1001,Details!$E$2))</f>
        <v/>
      </c>
      <c r="D101" s="1" t="str">
        <f>IF($A101="","",SUMIFS(Details!$F$4:$F1001,Details!$D$4:$D1001,$A101,Details!$G$4:$G1001,D$3,Details!$H$4:$H1001,Details!$E$2))</f>
        <v/>
      </c>
      <c r="E101" s="1" t="str">
        <f>IF($A101="","",SUMIFS(Details!$F$4:$F1001,Details!$D$4:$D1001,$A101,Details!$G$4:$G1001,E$3,Details!$H$4:$H1001,Details!$E$2))</f>
        <v/>
      </c>
      <c r="F101" s="1" t="str">
        <f>IF($A101="","",SUMIFS(Details!$F$4:$F1001,Details!$D$4:$D1001,$A101,Details!$G$4:$G1001,F$3,Details!$H$4:$H1001,Details!$E$2))</f>
        <v/>
      </c>
      <c r="G101" s="1" t="str">
        <f>IF($A101="","",SUMIFS(Details!$F$4:$F1001,Details!$D$4:$D1001,$A101,Details!$G$4:$G1001,G$3,Details!$H$4:$H1001,Details!$E$2))</f>
        <v/>
      </c>
      <c r="H101" s="1" t="str">
        <f>IF($A101="","",SUMIFS(Details!$F$4:$F1001,Details!$D$4:$D1001,$A101,Details!$G$4:$G1001,H$3,Details!$H$4:$H1001,Details!$E$2))</f>
        <v/>
      </c>
      <c r="I101" s="1" t="str">
        <f>IF($A101="","",SUMIFS(Details!$F$4:$F1001,Details!$D$4:$D1001,$A101,Details!$G$4:$G1001,I$3,Details!$H$4:$H1001,Details!$E$2))</f>
        <v/>
      </c>
      <c r="J101" s="1" t="str">
        <f>IF($A101="","",SUMIFS(Details!$F$4:$F1001,Details!$D$4:$D1001,$A101,Details!$G$4:$G1001,J$3,Details!$H$4:$H1001,Details!$E$2))</f>
        <v/>
      </c>
      <c r="K101" s="1" t="str">
        <f>IF($A101="","",SUMIFS(Details!$F$4:$F1001,Details!$D$4:$D1001,$A101,Details!$G$4:$G1001,K$3,Details!$H$4:$H1001,Details!$E$2))</f>
        <v/>
      </c>
      <c r="L101" s="1" t="str">
        <f>IF($A101="","",SUMIFS(Details!$F$4:$F1001,Details!$D$4:$D1001,$A101,Details!$G$4:$G1001,L$3,Details!$H$4:$H1001,Details!$E$2))</f>
        <v/>
      </c>
      <c r="M101" s="1" t="str">
        <f>IF($A101="","",SUMIFS(Details!$F$4:$F1001,Details!$D$4:$D1001,$A101,Details!$G$4:$G1001,M$3,Details!$H$4:$H1001,Details!$E$2))</f>
        <v/>
      </c>
      <c r="N101" s="1" t="str">
        <f>IF($A101="","",SUMIFS(Details!$F$4:$F1001,Details!$D$4:$D1001,$A101,Details!$G$4:$G1001,N$3,Details!$H$4:$H1001,Details!$E$2))</f>
        <v/>
      </c>
      <c r="O101" s="3"/>
      <c r="P101" s="3"/>
      <c r="Q101" s="3"/>
      <c r="R101" s="3"/>
      <c r="S101" s="3"/>
      <c r="T101" s="3"/>
      <c r="U101" s="3"/>
      <c r="V101" s="3"/>
      <c r="W101" s="3"/>
      <c r="X101" s="3"/>
    </row>
    <row r="102" spans="1:24" ht="12.75">
      <c r="A102" s="3" t="str">
        <f>IF(Lookups!A98="","",Lookups!A98)</f>
        <v/>
      </c>
      <c r="B102" s="12" t="str">
        <f>IF(A102="","",SUMIFS(Details!$F$4:$F1001,Details!$D$4:$D1001,A102,Details!$H$4:$H1001,Details!$E$2))</f>
        <v/>
      </c>
      <c r="C102" s="1" t="str">
        <f>IF($A102="","",SUMIFS(Details!$F$4:$F1001,Details!$D$4:$D1001,$A102,Details!$G$4:$G1001,C$3,Details!$H$4:$H1001,Details!$E$2))</f>
        <v/>
      </c>
      <c r="D102" s="1" t="str">
        <f>IF($A102="","",SUMIFS(Details!$F$4:$F1001,Details!$D$4:$D1001,$A102,Details!$G$4:$G1001,D$3,Details!$H$4:$H1001,Details!$E$2))</f>
        <v/>
      </c>
      <c r="E102" s="1" t="str">
        <f>IF($A102="","",SUMIFS(Details!$F$4:$F1001,Details!$D$4:$D1001,$A102,Details!$G$4:$G1001,E$3,Details!$H$4:$H1001,Details!$E$2))</f>
        <v/>
      </c>
      <c r="F102" s="1" t="str">
        <f>IF($A102="","",SUMIFS(Details!$F$4:$F1001,Details!$D$4:$D1001,$A102,Details!$G$4:$G1001,F$3,Details!$H$4:$H1001,Details!$E$2))</f>
        <v/>
      </c>
      <c r="G102" s="1" t="str">
        <f>IF($A102="","",SUMIFS(Details!$F$4:$F1001,Details!$D$4:$D1001,$A102,Details!$G$4:$G1001,G$3,Details!$H$4:$H1001,Details!$E$2))</f>
        <v/>
      </c>
      <c r="H102" s="1" t="str">
        <f>IF($A102="","",SUMIFS(Details!$F$4:$F1001,Details!$D$4:$D1001,$A102,Details!$G$4:$G1001,H$3,Details!$H$4:$H1001,Details!$E$2))</f>
        <v/>
      </c>
      <c r="I102" s="1" t="str">
        <f>IF($A102="","",SUMIFS(Details!$F$4:$F1001,Details!$D$4:$D1001,$A102,Details!$G$4:$G1001,I$3,Details!$H$4:$H1001,Details!$E$2))</f>
        <v/>
      </c>
      <c r="J102" s="1" t="str">
        <f>IF($A102="","",SUMIFS(Details!$F$4:$F1001,Details!$D$4:$D1001,$A102,Details!$G$4:$G1001,J$3,Details!$H$4:$H1001,Details!$E$2))</f>
        <v/>
      </c>
      <c r="K102" s="1" t="str">
        <f>IF($A102="","",SUMIFS(Details!$F$4:$F1001,Details!$D$4:$D1001,$A102,Details!$G$4:$G1001,K$3,Details!$H$4:$H1001,Details!$E$2))</f>
        <v/>
      </c>
      <c r="L102" s="1" t="str">
        <f>IF($A102="","",SUMIFS(Details!$F$4:$F1001,Details!$D$4:$D1001,$A102,Details!$G$4:$G1001,L$3,Details!$H$4:$H1001,Details!$E$2))</f>
        <v/>
      </c>
      <c r="M102" s="1" t="str">
        <f>IF($A102="","",SUMIFS(Details!$F$4:$F1001,Details!$D$4:$D1001,$A102,Details!$G$4:$G1001,M$3,Details!$H$4:$H1001,Details!$E$2))</f>
        <v/>
      </c>
      <c r="N102" s="1" t="str">
        <f>IF($A102="","",SUMIFS(Details!$F$4:$F1001,Details!$D$4:$D1001,$A102,Details!$G$4:$G1001,N$3,Details!$H$4:$H1001,Details!$E$2))</f>
        <v/>
      </c>
      <c r="O102" s="3"/>
      <c r="P102" s="3"/>
      <c r="Q102" s="3"/>
      <c r="R102" s="3"/>
      <c r="S102" s="3"/>
      <c r="T102" s="3"/>
      <c r="U102" s="3"/>
      <c r="V102" s="3"/>
      <c r="W102" s="3"/>
      <c r="X102" s="3"/>
    </row>
    <row r="103" spans="1:24" ht="12.75">
      <c r="A103" s="3" t="str">
        <f>IF(Lookups!A99="","",Lookups!A99)</f>
        <v/>
      </c>
      <c r="B103" s="12" t="str">
        <f>IF(A103="","",SUMIFS(Details!$F$4:$F1001,Details!$D$4:$D1001,A103,Details!$H$4:$H1001,Details!$E$2))</f>
        <v/>
      </c>
      <c r="C103" s="1" t="str">
        <f>IF($A103="","",SUMIFS(Details!$F$4:$F1001,Details!$D$4:$D1001,$A103,Details!$G$4:$G1001,C$3,Details!$H$4:$H1001,Details!$E$2))</f>
        <v/>
      </c>
      <c r="D103" s="1" t="str">
        <f>IF($A103="","",SUMIFS(Details!$F$4:$F1001,Details!$D$4:$D1001,$A103,Details!$G$4:$G1001,D$3,Details!$H$4:$H1001,Details!$E$2))</f>
        <v/>
      </c>
      <c r="E103" s="1" t="str">
        <f>IF($A103="","",SUMIFS(Details!$F$4:$F1001,Details!$D$4:$D1001,$A103,Details!$G$4:$G1001,E$3,Details!$H$4:$H1001,Details!$E$2))</f>
        <v/>
      </c>
      <c r="F103" s="1" t="str">
        <f>IF($A103="","",SUMIFS(Details!$F$4:$F1001,Details!$D$4:$D1001,$A103,Details!$G$4:$G1001,F$3,Details!$H$4:$H1001,Details!$E$2))</f>
        <v/>
      </c>
      <c r="G103" s="1" t="str">
        <f>IF($A103="","",SUMIFS(Details!$F$4:$F1001,Details!$D$4:$D1001,$A103,Details!$G$4:$G1001,G$3,Details!$H$4:$H1001,Details!$E$2))</f>
        <v/>
      </c>
      <c r="H103" s="1" t="str">
        <f>IF($A103="","",SUMIFS(Details!$F$4:$F1001,Details!$D$4:$D1001,$A103,Details!$G$4:$G1001,H$3,Details!$H$4:$H1001,Details!$E$2))</f>
        <v/>
      </c>
      <c r="I103" s="1" t="str">
        <f>IF($A103="","",SUMIFS(Details!$F$4:$F1001,Details!$D$4:$D1001,$A103,Details!$G$4:$G1001,I$3,Details!$H$4:$H1001,Details!$E$2))</f>
        <v/>
      </c>
      <c r="J103" s="1" t="str">
        <f>IF($A103="","",SUMIFS(Details!$F$4:$F1001,Details!$D$4:$D1001,$A103,Details!$G$4:$G1001,J$3,Details!$H$4:$H1001,Details!$E$2))</f>
        <v/>
      </c>
      <c r="K103" s="1" t="str">
        <f>IF($A103="","",SUMIFS(Details!$F$4:$F1001,Details!$D$4:$D1001,$A103,Details!$G$4:$G1001,K$3,Details!$H$4:$H1001,Details!$E$2))</f>
        <v/>
      </c>
      <c r="L103" s="1" t="str">
        <f>IF($A103="","",SUMIFS(Details!$F$4:$F1001,Details!$D$4:$D1001,$A103,Details!$G$4:$G1001,L$3,Details!$H$4:$H1001,Details!$E$2))</f>
        <v/>
      </c>
      <c r="M103" s="1" t="str">
        <f>IF($A103="","",SUMIFS(Details!$F$4:$F1001,Details!$D$4:$D1001,$A103,Details!$G$4:$G1001,M$3,Details!$H$4:$H1001,Details!$E$2))</f>
        <v/>
      </c>
      <c r="N103" s="1" t="str">
        <f>IF($A103="","",SUMIFS(Details!$F$4:$F1001,Details!$D$4:$D1001,$A103,Details!$G$4:$G1001,N$3,Details!$H$4:$H1001,Details!$E$2))</f>
        <v/>
      </c>
      <c r="O103" s="3"/>
      <c r="P103" s="3"/>
      <c r="Q103" s="3"/>
      <c r="R103" s="3"/>
      <c r="S103" s="3"/>
      <c r="T103" s="3"/>
      <c r="U103" s="3"/>
      <c r="V103" s="3"/>
      <c r="W103" s="3"/>
      <c r="X103" s="3"/>
    </row>
    <row r="104" spans="1:24" ht="12.75">
      <c r="A104" s="3" t="str">
        <f>IF(Lookups!A100="","",Lookups!A100)</f>
        <v/>
      </c>
      <c r="B104" s="12" t="str">
        <f>IF(A104="","",SUMIFS(Details!$F$4:$F1001,Details!$D$4:$D1001,A104,Details!$H$4:$H1001,Details!$E$2))</f>
        <v/>
      </c>
      <c r="C104" s="1" t="str">
        <f>IF($A104="","",SUMIFS(Details!$F$4:$F1001,Details!$D$4:$D1001,$A104,Details!$G$4:$G1001,C$3,Details!$H$4:$H1001,Details!$E$2))</f>
        <v/>
      </c>
      <c r="D104" s="1" t="str">
        <f>IF($A104="","",SUMIFS(Details!$F$4:$F1001,Details!$D$4:$D1001,$A104,Details!$G$4:$G1001,D$3,Details!$H$4:$H1001,Details!$E$2))</f>
        <v/>
      </c>
      <c r="E104" s="1" t="str">
        <f>IF($A104="","",SUMIFS(Details!$F$4:$F1001,Details!$D$4:$D1001,$A104,Details!$G$4:$G1001,E$3,Details!$H$4:$H1001,Details!$E$2))</f>
        <v/>
      </c>
      <c r="F104" s="1" t="str">
        <f>IF($A104="","",SUMIFS(Details!$F$4:$F1001,Details!$D$4:$D1001,$A104,Details!$G$4:$G1001,F$3,Details!$H$4:$H1001,Details!$E$2))</f>
        <v/>
      </c>
      <c r="G104" s="1" t="str">
        <f>IF($A104="","",SUMIFS(Details!$F$4:$F1001,Details!$D$4:$D1001,$A104,Details!$G$4:$G1001,G$3,Details!$H$4:$H1001,Details!$E$2))</f>
        <v/>
      </c>
      <c r="H104" s="1" t="str">
        <f>IF($A104="","",SUMIFS(Details!$F$4:$F1001,Details!$D$4:$D1001,$A104,Details!$G$4:$G1001,H$3,Details!$H$4:$H1001,Details!$E$2))</f>
        <v/>
      </c>
      <c r="I104" s="1" t="str">
        <f>IF($A104="","",SUMIFS(Details!$F$4:$F1001,Details!$D$4:$D1001,$A104,Details!$G$4:$G1001,I$3,Details!$H$4:$H1001,Details!$E$2))</f>
        <v/>
      </c>
      <c r="J104" s="1" t="str">
        <f>IF($A104="","",SUMIFS(Details!$F$4:$F1001,Details!$D$4:$D1001,$A104,Details!$G$4:$G1001,J$3,Details!$H$4:$H1001,Details!$E$2))</f>
        <v/>
      </c>
      <c r="K104" s="1" t="str">
        <f>IF($A104="","",SUMIFS(Details!$F$4:$F1001,Details!$D$4:$D1001,$A104,Details!$G$4:$G1001,K$3,Details!$H$4:$H1001,Details!$E$2))</f>
        <v/>
      </c>
      <c r="L104" s="1" t="str">
        <f>IF($A104="","",SUMIFS(Details!$F$4:$F1001,Details!$D$4:$D1001,$A104,Details!$G$4:$G1001,L$3,Details!$H$4:$H1001,Details!$E$2))</f>
        <v/>
      </c>
      <c r="M104" s="1" t="str">
        <f>IF($A104="","",SUMIFS(Details!$F$4:$F1001,Details!$D$4:$D1001,$A104,Details!$G$4:$G1001,M$3,Details!$H$4:$H1001,Details!$E$2))</f>
        <v/>
      </c>
      <c r="N104" s="1" t="str">
        <f>IF($A104="","",SUMIFS(Details!$F$4:$F1001,Details!$D$4:$D1001,$A104,Details!$G$4:$G1001,N$3,Details!$H$4:$H1001,Details!$E$2))</f>
        <v/>
      </c>
      <c r="O104" s="3"/>
      <c r="P104" s="3"/>
      <c r="Q104" s="3"/>
      <c r="R104" s="3"/>
      <c r="S104" s="3"/>
      <c r="T104" s="3"/>
      <c r="U104" s="3"/>
      <c r="V104" s="3"/>
      <c r="W104" s="3"/>
      <c r="X104" s="3"/>
    </row>
    <row r="105" spans="1:24" ht="12.75">
      <c r="A105" s="3" t="str">
        <f>IF(Lookups!A101="","",Lookups!A101)</f>
        <v/>
      </c>
      <c r="B105" s="12" t="str">
        <f>IF(A105="","",SUMIFS(Details!$F$4:$F1001,Details!$D$4:$D1001,A105,Details!$H$4:$H1001,Details!$E$2))</f>
        <v/>
      </c>
      <c r="C105" s="1" t="str">
        <f>IF($A105="","",SUMIFS(Details!$F$4:$F1001,Details!$D$4:$D1001,$A105,Details!$G$4:$G1001,C$3,Details!$H$4:$H1001,Details!$E$2))</f>
        <v/>
      </c>
      <c r="D105" s="1" t="str">
        <f>IF($A105="","",SUMIFS(Details!$F$4:$F1001,Details!$D$4:$D1001,$A105,Details!$G$4:$G1001,D$3,Details!$H$4:$H1001,Details!$E$2))</f>
        <v/>
      </c>
      <c r="E105" s="1" t="str">
        <f>IF($A105="","",SUMIFS(Details!$F$4:$F1001,Details!$D$4:$D1001,$A105,Details!$G$4:$G1001,E$3,Details!$H$4:$H1001,Details!$E$2))</f>
        <v/>
      </c>
      <c r="F105" s="1" t="str">
        <f>IF($A105="","",SUMIFS(Details!$F$4:$F1001,Details!$D$4:$D1001,$A105,Details!$G$4:$G1001,F$3,Details!$H$4:$H1001,Details!$E$2))</f>
        <v/>
      </c>
      <c r="G105" s="1" t="str">
        <f>IF($A105="","",SUMIFS(Details!$F$4:$F1001,Details!$D$4:$D1001,$A105,Details!$G$4:$G1001,G$3,Details!$H$4:$H1001,Details!$E$2))</f>
        <v/>
      </c>
      <c r="H105" s="1" t="str">
        <f>IF($A105="","",SUMIFS(Details!$F$4:$F1001,Details!$D$4:$D1001,$A105,Details!$G$4:$G1001,H$3,Details!$H$4:$H1001,Details!$E$2))</f>
        <v/>
      </c>
      <c r="I105" s="1" t="str">
        <f>IF($A105="","",SUMIFS(Details!$F$4:$F1001,Details!$D$4:$D1001,$A105,Details!$G$4:$G1001,I$3,Details!$H$4:$H1001,Details!$E$2))</f>
        <v/>
      </c>
      <c r="J105" s="1" t="str">
        <f>IF($A105="","",SUMIFS(Details!$F$4:$F1001,Details!$D$4:$D1001,$A105,Details!$G$4:$G1001,J$3,Details!$H$4:$H1001,Details!$E$2))</f>
        <v/>
      </c>
      <c r="K105" s="1" t="str">
        <f>IF($A105="","",SUMIFS(Details!$F$4:$F1001,Details!$D$4:$D1001,$A105,Details!$G$4:$G1001,K$3,Details!$H$4:$H1001,Details!$E$2))</f>
        <v/>
      </c>
      <c r="L105" s="1" t="str">
        <f>IF($A105="","",SUMIFS(Details!$F$4:$F1001,Details!$D$4:$D1001,$A105,Details!$G$4:$G1001,L$3,Details!$H$4:$H1001,Details!$E$2))</f>
        <v/>
      </c>
      <c r="M105" s="1" t="str">
        <f>IF($A105="","",SUMIFS(Details!$F$4:$F1001,Details!$D$4:$D1001,$A105,Details!$G$4:$G1001,M$3,Details!$H$4:$H1001,Details!$E$2))</f>
        <v/>
      </c>
      <c r="N105" s="1" t="str">
        <f>IF($A105="","",SUMIFS(Details!$F$4:$F1001,Details!$D$4:$D1001,$A105,Details!$G$4:$G1001,N$3,Details!$H$4:$H1001,Details!$E$2))</f>
        <v/>
      </c>
      <c r="O105" s="3"/>
      <c r="P105" s="3"/>
      <c r="Q105" s="3"/>
      <c r="R105" s="3"/>
      <c r="S105" s="3"/>
      <c r="T105" s="3"/>
      <c r="U105" s="3"/>
      <c r="V105" s="3"/>
      <c r="W105" s="3"/>
      <c r="X105" s="3"/>
    </row>
    <row r="106" spans="1:24" ht="12.75">
      <c r="A106" s="3" t="str">
        <f>IF(Lookups!A102="","",Lookups!A102)</f>
        <v/>
      </c>
      <c r="B106" s="12" t="str">
        <f>IF(A106="","",SUMIFS(Details!$F$4:$F1001,Details!$D$4:$D1001,A106,Details!$H$4:$H1001,Details!$E$2))</f>
        <v/>
      </c>
      <c r="C106" s="1" t="str">
        <f>IF($A106="","",SUMIFS(Details!$F$4:$F1001,Details!$D$4:$D1001,$A106,Details!$G$4:$G1001,C$3,Details!$H$4:$H1001,Details!$E$2))</f>
        <v/>
      </c>
      <c r="D106" s="1" t="str">
        <f>IF($A106="","",SUMIFS(Details!$F$4:$F1001,Details!$D$4:$D1001,$A106,Details!$G$4:$G1001,D$3,Details!$H$4:$H1001,Details!$E$2))</f>
        <v/>
      </c>
      <c r="E106" s="1" t="str">
        <f>IF($A106="","",SUMIFS(Details!$F$4:$F1001,Details!$D$4:$D1001,$A106,Details!$G$4:$G1001,E$3,Details!$H$4:$H1001,Details!$E$2))</f>
        <v/>
      </c>
      <c r="F106" s="1" t="str">
        <f>IF($A106="","",SUMIFS(Details!$F$4:$F1001,Details!$D$4:$D1001,$A106,Details!$G$4:$G1001,F$3,Details!$H$4:$H1001,Details!$E$2))</f>
        <v/>
      </c>
      <c r="G106" s="1" t="str">
        <f>IF($A106="","",SUMIFS(Details!$F$4:$F1001,Details!$D$4:$D1001,$A106,Details!$G$4:$G1001,G$3,Details!$H$4:$H1001,Details!$E$2))</f>
        <v/>
      </c>
      <c r="H106" s="1" t="str">
        <f>IF($A106="","",SUMIFS(Details!$F$4:$F1001,Details!$D$4:$D1001,$A106,Details!$G$4:$G1001,H$3,Details!$H$4:$H1001,Details!$E$2))</f>
        <v/>
      </c>
      <c r="I106" s="1" t="str">
        <f>IF($A106="","",SUMIFS(Details!$F$4:$F1001,Details!$D$4:$D1001,$A106,Details!$G$4:$G1001,I$3,Details!$H$4:$H1001,Details!$E$2))</f>
        <v/>
      </c>
      <c r="J106" s="1" t="str">
        <f>IF($A106="","",SUMIFS(Details!$F$4:$F1001,Details!$D$4:$D1001,$A106,Details!$G$4:$G1001,J$3,Details!$H$4:$H1001,Details!$E$2))</f>
        <v/>
      </c>
      <c r="K106" s="1" t="str">
        <f>IF($A106="","",SUMIFS(Details!$F$4:$F1001,Details!$D$4:$D1001,$A106,Details!$G$4:$G1001,K$3,Details!$H$4:$H1001,Details!$E$2))</f>
        <v/>
      </c>
      <c r="L106" s="1" t="str">
        <f>IF($A106="","",SUMIFS(Details!$F$4:$F1001,Details!$D$4:$D1001,$A106,Details!$G$4:$G1001,L$3,Details!$H$4:$H1001,Details!$E$2))</f>
        <v/>
      </c>
      <c r="M106" s="1" t="str">
        <f>IF($A106="","",SUMIFS(Details!$F$4:$F1001,Details!$D$4:$D1001,$A106,Details!$G$4:$G1001,M$3,Details!$H$4:$H1001,Details!$E$2))</f>
        <v/>
      </c>
      <c r="N106" s="1" t="str">
        <f>IF($A106="","",SUMIFS(Details!$F$4:$F1001,Details!$D$4:$D1001,$A106,Details!$G$4:$G1001,N$3,Details!$H$4:$H1001,Details!$E$2))</f>
        <v/>
      </c>
      <c r="O106" s="3"/>
      <c r="P106" s="3"/>
      <c r="Q106" s="3"/>
      <c r="R106" s="3"/>
      <c r="S106" s="3"/>
      <c r="T106" s="3"/>
      <c r="U106" s="3"/>
      <c r="V106" s="3"/>
      <c r="W106" s="3"/>
      <c r="X106" s="3"/>
    </row>
    <row r="107" spans="1:24" ht="12.75">
      <c r="A107" s="3" t="str">
        <f>IF(Lookups!A103="","",Lookups!A103)</f>
        <v/>
      </c>
      <c r="B107" s="12" t="str">
        <f>IF(A107="","",SUMIFS(Details!$F$4:$F1001,Details!$D$4:$D1001,A107,Details!$H$4:$H1001,Details!$E$2))</f>
        <v/>
      </c>
      <c r="C107" s="1" t="str">
        <f>IF($A107="","",SUMIFS(Details!$F$4:$F1001,Details!$D$4:$D1001,$A107,Details!$G$4:$G1001,C$3,Details!$H$4:$H1001,Details!$E$2))</f>
        <v/>
      </c>
      <c r="D107" s="1" t="str">
        <f>IF($A107="","",SUMIFS(Details!$F$4:$F1001,Details!$D$4:$D1001,$A107,Details!$G$4:$G1001,D$3,Details!$H$4:$H1001,Details!$E$2))</f>
        <v/>
      </c>
      <c r="E107" s="1" t="str">
        <f>IF($A107="","",SUMIFS(Details!$F$4:$F1001,Details!$D$4:$D1001,$A107,Details!$G$4:$G1001,E$3,Details!$H$4:$H1001,Details!$E$2))</f>
        <v/>
      </c>
      <c r="F107" s="1" t="str">
        <f>IF($A107="","",SUMIFS(Details!$F$4:$F1001,Details!$D$4:$D1001,$A107,Details!$G$4:$G1001,F$3,Details!$H$4:$H1001,Details!$E$2))</f>
        <v/>
      </c>
      <c r="G107" s="1" t="str">
        <f>IF($A107="","",SUMIFS(Details!$F$4:$F1001,Details!$D$4:$D1001,$A107,Details!$G$4:$G1001,G$3,Details!$H$4:$H1001,Details!$E$2))</f>
        <v/>
      </c>
      <c r="H107" s="1" t="str">
        <f>IF($A107="","",SUMIFS(Details!$F$4:$F1001,Details!$D$4:$D1001,$A107,Details!$G$4:$G1001,H$3,Details!$H$4:$H1001,Details!$E$2))</f>
        <v/>
      </c>
      <c r="I107" s="1" t="str">
        <f>IF($A107="","",SUMIFS(Details!$F$4:$F1001,Details!$D$4:$D1001,$A107,Details!$G$4:$G1001,I$3,Details!$H$4:$H1001,Details!$E$2))</f>
        <v/>
      </c>
      <c r="J107" s="1" t="str">
        <f>IF($A107="","",SUMIFS(Details!$F$4:$F1001,Details!$D$4:$D1001,$A107,Details!$G$4:$G1001,J$3,Details!$H$4:$H1001,Details!$E$2))</f>
        <v/>
      </c>
      <c r="K107" s="1" t="str">
        <f>IF($A107="","",SUMIFS(Details!$F$4:$F1001,Details!$D$4:$D1001,$A107,Details!$G$4:$G1001,K$3,Details!$H$4:$H1001,Details!$E$2))</f>
        <v/>
      </c>
      <c r="L107" s="1" t="str">
        <f>IF($A107="","",SUMIFS(Details!$F$4:$F1001,Details!$D$4:$D1001,$A107,Details!$G$4:$G1001,L$3,Details!$H$4:$H1001,Details!$E$2))</f>
        <v/>
      </c>
      <c r="M107" s="1" t="str">
        <f>IF($A107="","",SUMIFS(Details!$F$4:$F1001,Details!$D$4:$D1001,$A107,Details!$G$4:$G1001,M$3,Details!$H$4:$H1001,Details!$E$2))</f>
        <v/>
      </c>
      <c r="N107" s="1" t="str">
        <f>IF($A107="","",SUMIFS(Details!$F$4:$F1001,Details!$D$4:$D1001,$A107,Details!$G$4:$G1001,N$3,Details!$H$4:$H1001,Details!$E$2))</f>
        <v/>
      </c>
      <c r="O107" s="3"/>
      <c r="P107" s="3"/>
      <c r="Q107" s="3"/>
      <c r="R107" s="3"/>
      <c r="S107" s="3"/>
      <c r="T107" s="3"/>
      <c r="U107" s="3"/>
      <c r="V107" s="3"/>
      <c r="W107" s="3"/>
      <c r="X107" s="3"/>
    </row>
    <row r="108" spans="1:24" ht="12.75">
      <c r="A108" s="3" t="str">
        <f>IF(Lookups!A104="","",Lookups!A104)</f>
        <v/>
      </c>
      <c r="B108" s="12" t="str">
        <f>IF(A108="","",SUMIFS(Details!$F$4:$F1001,Details!$D$4:$D1001,A108,Details!$H$4:$H1001,Details!$E$2))</f>
        <v/>
      </c>
      <c r="C108" s="1" t="str">
        <f>IF($A108="","",SUMIFS(Details!$F$4:$F1001,Details!$D$4:$D1001,$A108,Details!$G$4:$G1001,C$3,Details!$H$4:$H1001,Details!$E$2))</f>
        <v/>
      </c>
      <c r="D108" s="1" t="str">
        <f>IF($A108="","",SUMIFS(Details!$F$4:$F1001,Details!$D$4:$D1001,$A108,Details!$G$4:$G1001,D$3,Details!$H$4:$H1001,Details!$E$2))</f>
        <v/>
      </c>
      <c r="E108" s="1" t="str">
        <f>IF($A108="","",SUMIFS(Details!$F$4:$F1001,Details!$D$4:$D1001,$A108,Details!$G$4:$G1001,E$3,Details!$H$4:$H1001,Details!$E$2))</f>
        <v/>
      </c>
      <c r="F108" s="1" t="str">
        <f>IF($A108="","",SUMIFS(Details!$F$4:$F1001,Details!$D$4:$D1001,$A108,Details!$G$4:$G1001,F$3,Details!$H$4:$H1001,Details!$E$2))</f>
        <v/>
      </c>
      <c r="G108" s="1" t="str">
        <f>IF($A108="","",SUMIFS(Details!$F$4:$F1001,Details!$D$4:$D1001,$A108,Details!$G$4:$G1001,G$3,Details!$H$4:$H1001,Details!$E$2))</f>
        <v/>
      </c>
      <c r="H108" s="1" t="str">
        <f>IF($A108="","",SUMIFS(Details!$F$4:$F1001,Details!$D$4:$D1001,$A108,Details!$G$4:$G1001,H$3,Details!$H$4:$H1001,Details!$E$2))</f>
        <v/>
      </c>
      <c r="I108" s="1" t="str">
        <f>IF($A108="","",SUMIFS(Details!$F$4:$F1001,Details!$D$4:$D1001,$A108,Details!$G$4:$G1001,I$3,Details!$H$4:$H1001,Details!$E$2))</f>
        <v/>
      </c>
      <c r="J108" s="1" t="str">
        <f>IF($A108="","",SUMIFS(Details!$F$4:$F1001,Details!$D$4:$D1001,$A108,Details!$G$4:$G1001,J$3,Details!$H$4:$H1001,Details!$E$2))</f>
        <v/>
      </c>
      <c r="K108" s="1" t="str">
        <f>IF($A108="","",SUMIFS(Details!$F$4:$F1001,Details!$D$4:$D1001,$A108,Details!$G$4:$G1001,K$3,Details!$H$4:$H1001,Details!$E$2))</f>
        <v/>
      </c>
      <c r="L108" s="1" t="str">
        <f>IF($A108="","",SUMIFS(Details!$F$4:$F1001,Details!$D$4:$D1001,$A108,Details!$G$4:$G1001,L$3,Details!$H$4:$H1001,Details!$E$2))</f>
        <v/>
      </c>
      <c r="M108" s="1" t="str">
        <f>IF($A108="","",SUMIFS(Details!$F$4:$F1001,Details!$D$4:$D1001,$A108,Details!$G$4:$G1001,M$3,Details!$H$4:$H1001,Details!$E$2))</f>
        <v/>
      </c>
      <c r="N108" s="1" t="str">
        <f>IF($A108="","",SUMIFS(Details!$F$4:$F1001,Details!$D$4:$D1001,$A108,Details!$G$4:$G1001,N$3,Details!$H$4:$H1001,Details!$E$2))</f>
        <v/>
      </c>
      <c r="O108" s="3"/>
      <c r="P108" s="3"/>
      <c r="Q108" s="3"/>
      <c r="R108" s="3"/>
      <c r="S108" s="3"/>
      <c r="T108" s="3"/>
      <c r="U108" s="3"/>
      <c r="V108" s="3"/>
      <c r="W108" s="3"/>
      <c r="X108" s="3"/>
    </row>
    <row r="109" spans="1:24" ht="12.75">
      <c r="A109" s="3" t="str">
        <f>IF(Lookups!A105="","",Lookups!A105)</f>
        <v/>
      </c>
      <c r="B109" s="12" t="str">
        <f>IF(A109="","",SUMIFS(Details!$F$4:$F1001,Details!$D$4:$D1001,A109,Details!$H$4:$H1001,Details!$E$2))</f>
        <v/>
      </c>
      <c r="C109" s="1" t="str">
        <f>IF($A109="","",SUMIFS(Details!$F$4:$F1001,Details!$D$4:$D1001,$A109,Details!$G$4:$G1001,C$3,Details!$H$4:$H1001,Details!$E$2))</f>
        <v/>
      </c>
      <c r="D109" s="1" t="str">
        <f>IF($A109="","",SUMIFS(Details!$F$4:$F1001,Details!$D$4:$D1001,$A109,Details!$G$4:$G1001,D$3,Details!$H$4:$H1001,Details!$E$2))</f>
        <v/>
      </c>
      <c r="E109" s="1" t="str">
        <f>IF($A109="","",SUMIFS(Details!$F$4:$F1001,Details!$D$4:$D1001,$A109,Details!$G$4:$G1001,E$3,Details!$H$4:$H1001,Details!$E$2))</f>
        <v/>
      </c>
      <c r="F109" s="1" t="str">
        <f>IF($A109="","",SUMIFS(Details!$F$4:$F1001,Details!$D$4:$D1001,$A109,Details!$G$4:$G1001,F$3,Details!$H$4:$H1001,Details!$E$2))</f>
        <v/>
      </c>
      <c r="G109" s="1" t="str">
        <f>IF($A109="","",SUMIFS(Details!$F$4:$F1001,Details!$D$4:$D1001,$A109,Details!$G$4:$G1001,G$3,Details!$H$4:$H1001,Details!$E$2))</f>
        <v/>
      </c>
      <c r="H109" s="1" t="str">
        <f>IF($A109="","",SUMIFS(Details!$F$4:$F1001,Details!$D$4:$D1001,$A109,Details!$G$4:$G1001,H$3,Details!$H$4:$H1001,Details!$E$2))</f>
        <v/>
      </c>
      <c r="I109" s="1" t="str">
        <f>IF($A109="","",SUMIFS(Details!$F$4:$F1001,Details!$D$4:$D1001,$A109,Details!$G$4:$G1001,I$3,Details!$H$4:$H1001,Details!$E$2))</f>
        <v/>
      </c>
      <c r="J109" s="1" t="str">
        <f>IF($A109="","",SUMIFS(Details!$F$4:$F1001,Details!$D$4:$D1001,$A109,Details!$G$4:$G1001,J$3,Details!$H$4:$H1001,Details!$E$2))</f>
        <v/>
      </c>
      <c r="K109" s="1" t="str">
        <f>IF($A109="","",SUMIFS(Details!$F$4:$F1001,Details!$D$4:$D1001,$A109,Details!$G$4:$G1001,K$3,Details!$H$4:$H1001,Details!$E$2))</f>
        <v/>
      </c>
      <c r="L109" s="1" t="str">
        <f>IF($A109="","",SUMIFS(Details!$F$4:$F1001,Details!$D$4:$D1001,$A109,Details!$G$4:$G1001,L$3,Details!$H$4:$H1001,Details!$E$2))</f>
        <v/>
      </c>
      <c r="M109" s="1" t="str">
        <f>IF($A109="","",SUMIFS(Details!$F$4:$F1001,Details!$D$4:$D1001,$A109,Details!$G$4:$G1001,M$3,Details!$H$4:$H1001,Details!$E$2))</f>
        <v/>
      </c>
      <c r="N109" s="1" t="str">
        <f>IF($A109="","",SUMIFS(Details!$F$4:$F1001,Details!$D$4:$D1001,$A109,Details!$G$4:$G1001,N$3,Details!$H$4:$H1001,Details!$E$2))</f>
        <v/>
      </c>
      <c r="O109" s="3"/>
      <c r="P109" s="3"/>
      <c r="Q109" s="3"/>
      <c r="R109" s="3"/>
      <c r="S109" s="3"/>
      <c r="T109" s="3"/>
      <c r="U109" s="3"/>
      <c r="V109" s="3"/>
      <c r="W109" s="3"/>
      <c r="X109" s="3"/>
    </row>
    <row r="110" spans="1:24" ht="12.75">
      <c r="A110" s="3" t="str">
        <f>IF(Lookups!A106="","",Lookups!A106)</f>
        <v/>
      </c>
      <c r="B110" s="12" t="str">
        <f>IF(A110="","",SUMIFS(Details!$F$4:$F1001,Details!$D$4:$D1001,A110,Details!$H$4:$H1001,Details!$E$2))</f>
        <v/>
      </c>
      <c r="C110" s="1" t="str">
        <f>IF($A110="","",SUMIFS(Details!$F$4:$F1001,Details!$D$4:$D1001,$A110,Details!$G$4:$G1001,C$3,Details!$H$4:$H1001,Details!$E$2))</f>
        <v/>
      </c>
      <c r="D110" s="1" t="str">
        <f>IF($A110="","",SUMIFS(Details!$F$4:$F1001,Details!$D$4:$D1001,$A110,Details!$G$4:$G1001,D$3,Details!$H$4:$H1001,Details!$E$2))</f>
        <v/>
      </c>
      <c r="E110" s="1" t="str">
        <f>IF($A110="","",SUMIFS(Details!$F$4:$F1001,Details!$D$4:$D1001,$A110,Details!$G$4:$G1001,E$3,Details!$H$4:$H1001,Details!$E$2))</f>
        <v/>
      </c>
      <c r="F110" s="1" t="str">
        <f>IF($A110="","",SUMIFS(Details!$F$4:$F1001,Details!$D$4:$D1001,$A110,Details!$G$4:$G1001,F$3,Details!$H$4:$H1001,Details!$E$2))</f>
        <v/>
      </c>
      <c r="G110" s="1" t="str">
        <f>IF($A110="","",SUMIFS(Details!$F$4:$F1001,Details!$D$4:$D1001,$A110,Details!$G$4:$G1001,G$3,Details!$H$4:$H1001,Details!$E$2))</f>
        <v/>
      </c>
      <c r="H110" s="1" t="str">
        <f>IF($A110="","",SUMIFS(Details!$F$4:$F1001,Details!$D$4:$D1001,$A110,Details!$G$4:$G1001,H$3,Details!$H$4:$H1001,Details!$E$2))</f>
        <v/>
      </c>
      <c r="I110" s="1" t="str">
        <f>IF($A110="","",SUMIFS(Details!$F$4:$F1001,Details!$D$4:$D1001,$A110,Details!$G$4:$G1001,I$3,Details!$H$4:$H1001,Details!$E$2))</f>
        <v/>
      </c>
      <c r="J110" s="1" t="str">
        <f>IF($A110="","",SUMIFS(Details!$F$4:$F1001,Details!$D$4:$D1001,$A110,Details!$G$4:$G1001,J$3,Details!$H$4:$H1001,Details!$E$2))</f>
        <v/>
      </c>
      <c r="K110" s="1" t="str">
        <f>IF($A110="","",SUMIFS(Details!$F$4:$F1001,Details!$D$4:$D1001,$A110,Details!$G$4:$G1001,K$3,Details!$H$4:$H1001,Details!$E$2))</f>
        <v/>
      </c>
      <c r="L110" s="1" t="str">
        <f>IF($A110="","",SUMIFS(Details!$F$4:$F1001,Details!$D$4:$D1001,$A110,Details!$G$4:$G1001,L$3,Details!$H$4:$H1001,Details!$E$2))</f>
        <v/>
      </c>
      <c r="M110" s="1" t="str">
        <f>IF($A110="","",SUMIFS(Details!$F$4:$F1001,Details!$D$4:$D1001,$A110,Details!$G$4:$G1001,M$3,Details!$H$4:$H1001,Details!$E$2))</f>
        <v/>
      </c>
      <c r="N110" s="1" t="str">
        <f>IF($A110="","",SUMIFS(Details!$F$4:$F1001,Details!$D$4:$D1001,$A110,Details!$G$4:$G1001,N$3,Details!$H$4:$H1001,Details!$E$2))</f>
        <v/>
      </c>
      <c r="O110" s="3"/>
      <c r="P110" s="3"/>
      <c r="Q110" s="3"/>
      <c r="R110" s="3"/>
      <c r="S110" s="3"/>
      <c r="T110" s="3"/>
      <c r="U110" s="3"/>
      <c r="V110" s="3"/>
      <c r="W110" s="3"/>
      <c r="X110" s="3"/>
    </row>
    <row r="111" spans="1:24" ht="12.75">
      <c r="A111" s="3" t="str">
        <f>IF(Lookups!A107="","",Lookups!A107)</f>
        <v/>
      </c>
      <c r="B111" s="12" t="str">
        <f>IF(A111="","",SUMIFS(Details!$F$4:$F1001,Details!$D$4:$D1001,A111,Details!$H$4:$H1001,Details!$E$2))</f>
        <v/>
      </c>
      <c r="C111" s="1" t="str">
        <f>IF($A111="","",SUMIFS(Details!$F$4:$F1001,Details!$D$4:$D1001,$A111,Details!$G$4:$G1001,C$3,Details!$H$4:$H1001,Details!$E$2))</f>
        <v/>
      </c>
      <c r="D111" s="1" t="str">
        <f>IF($A111="","",SUMIFS(Details!$F$4:$F1001,Details!$D$4:$D1001,$A111,Details!$G$4:$G1001,D$3,Details!$H$4:$H1001,Details!$E$2))</f>
        <v/>
      </c>
      <c r="E111" s="1" t="str">
        <f>IF($A111="","",SUMIFS(Details!$F$4:$F1001,Details!$D$4:$D1001,$A111,Details!$G$4:$G1001,E$3,Details!$H$4:$H1001,Details!$E$2))</f>
        <v/>
      </c>
      <c r="F111" s="1" t="str">
        <f>IF($A111="","",SUMIFS(Details!$F$4:$F1001,Details!$D$4:$D1001,$A111,Details!$G$4:$G1001,F$3,Details!$H$4:$H1001,Details!$E$2))</f>
        <v/>
      </c>
      <c r="G111" s="1" t="str">
        <f>IF($A111="","",SUMIFS(Details!$F$4:$F1001,Details!$D$4:$D1001,$A111,Details!$G$4:$G1001,G$3,Details!$H$4:$H1001,Details!$E$2))</f>
        <v/>
      </c>
      <c r="H111" s="1" t="str">
        <f>IF($A111="","",SUMIFS(Details!$F$4:$F1001,Details!$D$4:$D1001,$A111,Details!$G$4:$G1001,H$3,Details!$H$4:$H1001,Details!$E$2))</f>
        <v/>
      </c>
      <c r="I111" s="1" t="str">
        <f>IF($A111="","",SUMIFS(Details!$F$4:$F1001,Details!$D$4:$D1001,$A111,Details!$G$4:$G1001,I$3,Details!$H$4:$H1001,Details!$E$2))</f>
        <v/>
      </c>
      <c r="J111" s="1" t="str">
        <f>IF($A111="","",SUMIFS(Details!$F$4:$F1001,Details!$D$4:$D1001,$A111,Details!$G$4:$G1001,J$3,Details!$H$4:$H1001,Details!$E$2))</f>
        <v/>
      </c>
      <c r="K111" s="1" t="str">
        <f>IF($A111="","",SUMIFS(Details!$F$4:$F1001,Details!$D$4:$D1001,$A111,Details!$G$4:$G1001,K$3,Details!$H$4:$H1001,Details!$E$2))</f>
        <v/>
      </c>
      <c r="L111" s="1" t="str">
        <f>IF($A111="","",SUMIFS(Details!$F$4:$F1001,Details!$D$4:$D1001,$A111,Details!$G$4:$G1001,L$3,Details!$H$4:$H1001,Details!$E$2))</f>
        <v/>
      </c>
      <c r="M111" s="1" t="str">
        <f>IF($A111="","",SUMIFS(Details!$F$4:$F1001,Details!$D$4:$D1001,$A111,Details!$G$4:$G1001,M$3,Details!$H$4:$H1001,Details!$E$2))</f>
        <v/>
      </c>
      <c r="N111" s="1" t="str">
        <f>IF($A111="","",SUMIFS(Details!$F$4:$F1001,Details!$D$4:$D1001,$A111,Details!$G$4:$G1001,N$3,Details!$H$4:$H1001,Details!$E$2))</f>
        <v/>
      </c>
      <c r="O111" s="3"/>
      <c r="P111" s="3"/>
      <c r="Q111" s="3"/>
      <c r="R111" s="3"/>
      <c r="S111" s="3"/>
      <c r="T111" s="3"/>
      <c r="U111" s="3"/>
      <c r="V111" s="3"/>
      <c r="W111" s="3"/>
      <c r="X111" s="3"/>
    </row>
    <row r="112" spans="1:24" ht="12.75">
      <c r="A112" s="3" t="str">
        <f>IF(Lookups!A108="","",Lookups!A108)</f>
        <v/>
      </c>
      <c r="B112" s="12" t="str">
        <f>IF(A112="","",SUMIFS(Details!$F$4:$F1001,Details!$D$4:$D1001,A112,Details!$H$4:$H1001,Details!$E$2))</f>
        <v/>
      </c>
      <c r="C112" s="1" t="str">
        <f>IF($A112="","",SUMIFS(Details!$F$4:$F1001,Details!$D$4:$D1001,$A112,Details!$G$4:$G1001,C$3,Details!$H$4:$H1001,Details!$E$2))</f>
        <v/>
      </c>
      <c r="D112" s="1" t="str">
        <f>IF($A112="","",SUMIFS(Details!$F$4:$F1001,Details!$D$4:$D1001,$A112,Details!$G$4:$G1001,D$3,Details!$H$4:$H1001,Details!$E$2))</f>
        <v/>
      </c>
      <c r="E112" s="1" t="str">
        <f>IF($A112="","",SUMIFS(Details!$F$4:$F1001,Details!$D$4:$D1001,$A112,Details!$G$4:$G1001,E$3,Details!$H$4:$H1001,Details!$E$2))</f>
        <v/>
      </c>
      <c r="F112" s="1" t="str">
        <f>IF($A112="","",SUMIFS(Details!$F$4:$F1001,Details!$D$4:$D1001,$A112,Details!$G$4:$G1001,F$3,Details!$H$4:$H1001,Details!$E$2))</f>
        <v/>
      </c>
      <c r="G112" s="1" t="str">
        <f>IF($A112="","",SUMIFS(Details!$F$4:$F1001,Details!$D$4:$D1001,$A112,Details!$G$4:$G1001,G$3,Details!$H$4:$H1001,Details!$E$2))</f>
        <v/>
      </c>
      <c r="H112" s="1" t="str">
        <f>IF($A112="","",SUMIFS(Details!$F$4:$F1001,Details!$D$4:$D1001,$A112,Details!$G$4:$G1001,H$3,Details!$H$4:$H1001,Details!$E$2))</f>
        <v/>
      </c>
      <c r="I112" s="1" t="str">
        <f>IF($A112="","",SUMIFS(Details!$F$4:$F1001,Details!$D$4:$D1001,$A112,Details!$G$4:$G1001,I$3,Details!$H$4:$H1001,Details!$E$2))</f>
        <v/>
      </c>
      <c r="J112" s="1" t="str">
        <f>IF($A112="","",SUMIFS(Details!$F$4:$F1001,Details!$D$4:$D1001,$A112,Details!$G$4:$G1001,J$3,Details!$H$4:$H1001,Details!$E$2))</f>
        <v/>
      </c>
      <c r="K112" s="1" t="str">
        <f>IF($A112="","",SUMIFS(Details!$F$4:$F1001,Details!$D$4:$D1001,$A112,Details!$G$4:$G1001,K$3,Details!$H$4:$H1001,Details!$E$2))</f>
        <v/>
      </c>
      <c r="L112" s="1" t="str">
        <f>IF($A112="","",SUMIFS(Details!$F$4:$F1001,Details!$D$4:$D1001,$A112,Details!$G$4:$G1001,L$3,Details!$H$4:$H1001,Details!$E$2))</f>
        <v/>
      </c>
      <c r="M112" s="1" t="str">
        <f>IF($A112="","",SUMIFS(Details!$F$4:$F1001,Details!$D$4:$D1001,$A112,Details!$G$4:$G1001,M$3,Details!$H$4:$H1001,Details!$E$2))</f>
        <v/>
      </c>
      <c r="N112" s="1" t="str">
        <f>IF($A112="","",SUMIFS(Details!$F$4:$F1001,Details!$D$4:$D1001,$A112,Details!$G$4:$G1001,N$3,Details!$H$4:$H1001,Details!$E$2))</f>
        <v/>
      </c>
      <c r="O112" s="3"/>
      <c r="P112" s="3"/>
      <c r="Q112" s="3"/>
      <c r="R112" s="3"/>
      <c r="S112" s="3"/>
      <c r="T112" s="3"/>
      <c r="U112" s="3"/>
      <c r="V112" s="3"/>
      <c r="W112" s="3"/>
      <c r="X112" s="3"/>
    </row>
    <row r="113" spans="1:24" ht="12.75">
      <c r="A113" s="3" t="str">
        <f>IF(Lookups!A109="","",Lookups!A109)</f>
        <v/>
      </c>
      <c r="B113" s="12" t="str">
        <f>IF(A113="","",SUMIFS(Details!$F$4:$F1001,Details!$D$4:$D1001,A113,Details!$H$4:$H1001,Details!$E$2))</f>
        <v/>
      </c>
      <c r="C113" s="1" t="str">
        <f>IF($A113="","",SUMIFS(Details!$F$4:$F1001,Details!$D$4:$D1001,$A113,Details!$G$4:$G1001,C$3,Details!$H$4:$H1001,Details!$E$2))</f>
        <v/>
      </c>
      <c r="D113" s="1" t="str">
        <f>IF($A113="","",SUMIFS(Details!$F$4:$F1001,Details!$D$4:$D1001,$A113,Details!$G$4:$G1001,D$3,Details!$H$4:$H1001,Details!$E$2))</f>
        <v/>
      </c>
      <c r="E113" s="1" t="str">
        <f>IF($A113="","",SUMIFS(Details!$F$4:$F1001,Details!$D$4:$D1001,$A113,Details!$G$4:$G1001,E$3,Details!$H$4:$H1001,Details!$E$2))</f>
        <v/>
      </c>
      <c r="F113" s="1" t="str">
        <f>IF($A113="","",SUMIFS(Details!$F$4:$F1001,Details!$D$4:$D1001,$A113,Details!$G$4:$G1001,F$3,Details!$H$4:$H1001,Details!$E$2))</f>
        <v/>
      </c>
      <c r="G113" s="1" t="str">
        <f>IF($A113="","",SUMIFS(Details!$F$4:$F1001,Details!$D$4:$D1001,$A113,Details!$G$4:$G1001,G$3,Details!$H$4:$H1001,Details!$E$2))</f>
        <v/>
      </c>
      <c r="H113" s="1" t="str">
        <f>IF($A113="","",SUMIFS(Details!$F$4:$F1001,Details!$D$4:$D1001,$A113,Details!$G$4:$G1001,H$3,Details!$H$4:$H1001,Details!$E$2))</f>
        <v/>
      </c>
      <c r="I113" s="1" t="str">
        <f>IF($A113="","",SUMIFS(Details!$F$4:$F1001,Details!$D$4:$D1001,$A113,Details!$G$4:$G1001,I$3,Details!$H$4:$H1001,Details!$E$2))</f>
        <v/>
      </c>
      <c r="J113" s="1" t="str">
        <f>IF($A113="","",SUMIFS(Details!$F$4:$F1001,Details!$D$4:$D1001,$A113,Details!$G$4:$G1001,J$3,Details!$H$4:$H1001,Details!$E$2))</f>
        <v/>
      </c>
      <c r="K113" s="1" t="str">
        <f>IF($A113="","",SUMIFS(Details!$F$4:$F1001,Details!$D$4:$D1001,$A113,Details!$G$4:$G1001,K$3,Details!$H$4:$H1001,Details!$E$2))</f>
        <v/>
      </c>
      <c r="L113" s="1" t="str">
        <f>IF($A113="","",SUMIFS(Details!$F$4:$F1001,Details!$D$4:$D1001,$A113,Details!$G$4:$G1001,L$3,Details!$H$4:$H1001,Details!$E$2))</f>
        <v/>
      </c>
      <c r="M113" s="1" t="str">
        <f>IF($A113="","",SUMIFS(Details!$F$4:$F1001,Details!$D$4:$D1001,$A113,Details!$G$4:$G1001,M$3,Details!$H$4:$H1001,Details!$E$2))</f>
        <v/>
      </c>
      <c r="N113" s="1" t="str">
        <f>IF($A113="","",SUMIFS(Details!$F$4:$F1001,Details!$D$4:$D1001,$A113,Details!$G$4:$G1001,N$3,Details!$H$4:$H1001,Details!$E$2))</f>
        <v/>
      </c>
      <c r="O113" s="3"/>
      <c r="P113" s="3"/>
      <c r="Q113" s="3"/>
      <c r="R113" s="3"/>
      <c r="S113" s="3"/>
      <c r="T113" s="3"/>
      <c r="U113" s="3"/>
      <c r="V113" s="3"/>
      <c r="W113" s="3"/>
      <c r="X113" s="3"/>
    </row>
    <row r="114" spans="1:24" ht="12.75">
      <c r="A114" s="3" t="str">
        <f>IF(Lookups!A110="","",Lookups!A110)</f>
        <v/>
      </c>
      <c r="B114" s="12" t="str">
        <f>IF(A114="","",SUMIFS(Details!$F$4:$F1001,Details!$D$4:$D1001,A114,Details!$H$4:$H1001,Details!$E$2))</f>
        <v/>
      </c>
      <c r="C114" s="1" t="str">
        <f>IF($A114="","",SUMIFS(Details!$F$4:$F1001,Details!$D$4:$D1001,$A114,Details!$G$4:$G1001,C$3,Details!$H$4:$H1001,Details!$E$2))</f>
        <v/>
      </c>
      <c r="D114" s="1" t="str">
        <f>IF($A114="","",SUMIFS(Details!$F$4:$F1001,Details!$D$4:$D1001,$A114,Details!$G$4:$G1001,D$3,Details!$H$4:$H1001,Details!$E$2))</f>
        <v/>
      </c>
      <c r="E114" s="1" t="str">
        <f>IF($A114="","",SUMIFS(Details!$F$4:$F1001,Details!$D$4:$D1001,$A114,Details!$G$4:$G1001,E$3,Details!$H$4:$H1001,Details!$E$2))</f>
        <v/>
      </c>
      <c r="F114" s="1" t="str">
        <f>IF($A114="","",SUMIFS(Details!$F$4:$F1001,Details!$D$4:$D1001,$A114,Details!$G$4:$G1001,F$3,Details!$H$4:$H1001,Details!$E$2))</f>
        <v/>
      </c>
      <c r="G114" s="1" t="str">
        <f>IF($A114="","",SUMIFS(Details!$F$4:$F1001,Details!$D$4:$D1001,$A114,Details!$G$4:$G1001,G$3,Details!$H$4:$H1001,Details!$E$2))</f>
        <v/>
      </c>
      <c r="H114" s="1" t="str">
        <f>IF($A114="","",SUMIFS(Details!$F$4:$F1001,Details!$D$4:$D1001,$A114,Details!$G$4:$G1001,H$3,Details!$H$4:$H1001,Details!$E$2))</f>
        <v/>
      </c>
      <c r="I114" s="1" t="str">
        <f>IF($A114="","",SUMIFS(Details!$F$4:$F1001,Details!$D$4:$D1001,$A114,Details!$G$4:$G1001,I$3,Details!$H$4:$H1001,Details!$E$2))</f>
        <v/>
      </c>
      <c r="J114" s="1" t="str">
        <f>IF($A114="","",SUMIFS(Details!$F$4:$F1001,Details!$D$4:$D1001,$A114,Details!$G$4:$G1001,J$3,Details!$H$4:$H1001,Details!$E$2))</f>
        <v/>
      </c>
      <c r="K114" s="1" t="str">
        <f>IF($A114="","",SUMIFS(Details!$F$4:$F1001,Details!$D$4:$D1001,$A114,Details!$G$4:$G1001,K$3,Details!$H$4:$H1001,Details!$E$2))</f>
        <v/>
      </c>
      <c r="L114" s="1" t="str">
        <f>IF($A114="","",SUMIFS(Details!$F$4:$F1001,Details!$D$4:$D1001,$A114,Details!$G$4:$G1001,L$3,Details!$H$4:$H1001,Details!$E$2))</f>
        <v/>
      </c>
      <c r="M114" s="1" t="str">
        <f>IF($A114="","",SUMIFS(Details!$F$4:$F1001,Details!$D$4:$D1001,$A114,Details!$G$4:$G1001,M$3,Details!$H$4:$H1001,Details!$E$2))</f>
        <v/>
      </c>
      <c r="N114" s="1" t="str">
        <f>IF($A114="","",SUMIFS(Details!$F$4:$F1001,Details!$D$4:$D1001,$A114,Details!$G$4:$G1001,N$3,Details!$H$4:$H1001,Details!$E$2))</f>
        <v/>
      </c>
      <c r="O114" s="3"/>
      <c r="P114" s="3"/>
      <c r="Q114" s="3"/>
      <c r="R114" s="3"/>
      <c r="S114" s="3"/>
      <c r="T114" s="3"/>
      <c r="U114" s="3"/>
      <c r="V114" s="3"/>
      <c r="W114" s="3"/>
      <c r="X114" s="3"/>
    </row>
    <row r="115" spans="1:24" ht="12.75">
      <c r="A115" s="3" t="str">
        <f>IF(Lookups!A111="","",Lookups!A111)</f>
        <v/>
      </c>
      <c r="B115" s="12" t="str">
        <f>IF(A115="","",SUMIFS(Details!$F$4:$F1001,Details!$D$4:$D1001,A115,Details!$H$4:$H1001,Details!$E$2))</f>
        <v/>
      </c>
      <c r="C115" s="1" t="str">
        <f>IF($A115="","",SUMIFS(Details!$F$4:$F1001,Details!$D$4:$D1001,$A115,Details!$G$4:$G1001,C$3,Details!$H$4:$H1001,Details!$E$2))</f>
        <v/>
      </c>
      <c r="D115" s="1" t="str">
        <f>IF($A115="","",SUMIFS(Details!$F$4:$F1001,Details!$D$4:$D1001,$A115,Details!$G$4:$G1001,D$3,Details!$H$4:$H1001,Details!$E$2))</f>
        <v/>
      </c>
      <c r="E115" s="1" t="str">
        <f>IF($A115="","",SUMIFS(Details!$F$4:$F1001,Details!$D$4:$D1001,$A115,Details!$G$4:$G1001,E$3,Details!$H$4:$H1001,Details!$E$2))</f>
        <v/>
      </c>
      <c r="F115" s="1" t="str">
        <f>IF($A115="","",SUMIFS(Details!$F$4:$F1001,Details!$D$4:$D1001,$A115,Details!$G$4:$G1001,F$3,Details!$H$4:$H1001,Details!$E$2))</f>
        <v/>
      </c>
      <c r="G115" s="1" t="str">
        <f>IF($A115="","",SUMIFS(Details!$F$4:$F1001,Details!$D$4:$D1001,$A115,Details!$G$4:$G1001,G$3,Details!$H$4:$H1001,Details!$E$2))</f>
        <v/>
      </c>
      <c r="H115" s="1" t="str">
        <f>IF($A115="","",SUMIFS(Details!$F$4:$F1001,Details!$D$4:$D1001,$A115,Details!$G$4:$G1001,H$3,Details!$H$4:$H1001,Details!$E$2))</f>
        <v/>
      </c>
      <c r="I115" s="1" t="str">
        <f>IF($A115="","",SUMIFS(Details!$F$4:$F1001,Details!$D$4:$D1001,$A115,Details!$G$4:$G1001,I$3,Details!$H$4:$H1001,Details!$E$2))</f>
        <v/>
      </c>
      <c r="J115" s="1" t="str">
        <f>IF($A115="","",SUMIFS(Details!$F$4:$F1001,Details!$D$4:$D1001,$A115,Details!$G$4:$G1001,J$3,Details!$H$4:$H1001,Details!$E$2))</f>
        <v/>
      </c>
      <c r="K115" s="1" t="str">
        <f>IF($A115="","",SUMIFS(Details!$F$4:$F1001,Details!$D$4:$D1001,$A115,Details!$G$4:$G1001,K$3,Details!$H$4:$H1001,Details!$E$2))</f>
        <v/>
      </c>
      <c r="L115" s="1" t="str">
        <f>IF($A115="","",SUMIFS(Details!$F$4:$F1001,Details!$D$4:$D1001,$A115,Details!$G$4:$G1001,L$3,Details!$H$4:$H1001,Details!$E$2))</f>
        <v/>
      </c>
      <c r="M115" s="1" t="str">
        <f>IF($A115="","",SUMIFS(Details!$F$4:$F1001,Details!$D$4:$D1001,$A115,Details!$G$4:$G1001,M$3,Details!$H$4:$H1001,Details!$E$2))</f>
        <v/>
      </c>
      <c r="N115" s="1" t="str">
        <f>IF($A115="","",SUMIFS(Details!$F$4:$F1001,Details!$D$4:$D1001,$A115,Details!$G$4:$G1001,N$3,Details!$H$4:$H1001,Details!$E$2))</f>
        <v/>
      </c>
      <c r="O115" s="3"/>
      <c r="P115" s="3"/>
      <c r="Q115" s="3"/>
      <c r="R115" s="3"/>
      <c r="S115" s="3"/>
      <c r="T115" s="3"/>
      <c r="U115" s="3"/>
      <c r="V115" s="3"/>
      <c r="W115" s="3"/>
      <c r="X115" s="3"/>
    </row>
    <row r="116" spans="1:24" ht="12.75">
      <c r="A116" s="3" t="str">
        <f>IF(Lookups!A112="","",Lookups!A112)</f>
        <v/>
      </c>
      <c r="B116" s="12" t="str">
        <f>IF(A116="","",SUMIFS(Details!$F$4:$F1001,Details!$D$4:$D1001,A116,Details!$H$4:$H1001,Details!$E$2))</f>
        <v/>
      </c>
      <c r="C116" s="1" t="str">
        <f>IF($A116="","",SUMIFS(Details!$F$4:$F1001,Details!$D$4:$D1001,$A116,Details!$G$4:$G1001,C$3,Details!$H$4:$H1001,Details!$E$2))</f>
        <v/>
      </c>
      <c r="D116" s="1" t="str">
        <f>IF($A116="","",SUMIFS(Details!$F$4:$F1001,Details!$D$4:$D1001,$A116,Details!$G$4:$G1001,D$3,Details!$H$4:$H1001,Details!$E$2))</f>
        <v/>
      </c>
      <c r="E116" s="1" t="str">
        <f>IF($A116="","",SUMIFS(Details!$F$4:$F1001,Details!$D$4:$D1001,$A116,Details!$G$4:$G1001,E$3,Details!$H$4:$H1001,Details!$E$2))</f>
        <v/>
      </c>
      <c r="F116" s="1" t="str">
        <f>IF($A116="","",SUMIFS(Details!$F$4:$F1001,Details!$D$4:$D1001,$A116,Details!$G$4:$G1001,F$3,Details!$H$4:$H1001,Details!$E$2))</f>
        <v/>
      </c>
      <c r="G116" s="1" t="str">
        <f>IF($A116="","",SUMIFS(Details!$F$4:$F1001,Details!$D$4:$D1001,$A116,Details!$G$4:$G1001,G$3,Details!$H$4:$H1001,Details!$E$2))</f>
        <v/>
      </c>
      <c r="H116" s="1" t="str">
        <f>IF($A116="","",SUMIFS(Details!$F$4:$F1001,Details!$D$4:$D1001,$A116,Details!$G$4:$G1001,H$3,Details!$H$4:$H1001,Details!$E$2))</f>
        <v/>
      </c>
      <c r="I116" s="1" t="str">
        <f>IF($A116="","",SUMIFS(Details!$F$4:$F1001,Details!$D$4:$D1001,$A116,Details!$G$4:$G1001,I$3,Details!$H$4:$H1001,Details!$E$2))</f>
        <v/>
      </c>
      <c r="J116" s="1" t="str">
        <f>IF($A116="","",SUMIFS(Details!$F$4:$F1001,Details!$D$4:$D1001,$A116,Details!$G$4:$G1001,J$3,Details!$H$4:$H1001,Details!$E$2))</f>
        <v/>
      </c>
      <c r="K116" s="1" t="str">
        <f>IF($A116="","",SUMIFS(Details!$F$4:$F1001,Details!$D$4:$D1001,$A116,Details!$G$4:$G1001,K$3,Details!$H$4:$H1001,Details!$E$2))</f>
        <v/>
      </c>
      <c r="L116" s="1" t="str">
        <f>IF($A116="","",SUMIFS(Details!$F$4:$F1001,Details!$D$4:$D1001,$A116,Details!$G$4:$G1001,L$3,Details!$H$4:$H1001,Details!$E$2))</f>
        <v/>
      </c>
      <c r="M116" s="1" t="str">
        <f>IF($A116="","",SUMIFS(Details!$F$4:$F1001,Details!$D$4:$D1001,$A116,Details!$G$4:$G1001,M$3,Details!$H$4:$H1001,Details!$E$2))</f>
        <v/>
      </c>
      <c r="N116" s="1" t="str">
        <f>IF($A116="","",SUMIFS(Details!$F$4:$F1001,Details!$D$4:$D1001,$A116,Details!$G$4:$G1001,N$3,Details!$H$4:$H1001,Details!$E$2))</f>
        <v/>
      </c>
      <c r="O116" s="3"/>
      <c r="P116" s="3"/>
      <c r="Q116" s="3"/>
      <c r="R116" s="3"/>
      <c r="S116" s="3"/>
      <c r="T116" s="3"/>
      <c r="U116" s="3"/>
      <c r="V116" s="3"/>
      <c r="W116" s="3"/>
      <c r="X116" s="3"/>
    </row>
    <row r="117" spans="1:24" ht="12.75">
      <c r="A117" s="3" t="str">
        <f>IF(Lookups!A113="","",Lookups!A113)</f>
        <v/>
      </c>
      <c r="B117" s="12" t="str">
        <f>IF(A117="","",SUMIFS(Details!$F$4:$F1001,Details!$D$4:$D1001,A117,Details!$H$4:$H1001,Details!$E$2))</f>
        <v/>
      </c>
      <c r="C117" s="1" t="str">
        <f>IF($A117="","",SUMIFS(Details!$F$4:$F1001,Details!$D$4:$D1001,$A117,Details!$G$4:$G1001,C$3,Details!$H$4:$H1001,Details!$E$2))</f>
        <v/>
      </c>
      <c r="D117" s="1" t="str">
        <f>IF($A117="","",SUMIFS(Details!$F$4:$F1001,Details!$D$4:$D1001,$A117,Details!$G$4:$G1001,D$3,Details!$H$4:$H1001,Details!$E$2))</f>
        <v/>
      </c>
      <c r="E117" s="1" t="str">
        <f>IF($A117="","",SUMIFS(Details!$F$4:$F1001,Details!$D$4:$D1001,$A117,Details!$G$4:$G1001,E$3,Details!$H$4:$H1001,Details!$E$2))</f>
        <v/>
      </c>
      <c r="F117" s="1" t="str">
        <f>IF($A117="","",SUMIFS(Details!$F$4:$F1001,Details!$D$4:$D1001,$A117,Details!$G$4:$G1001,F$3,Details!$H$4:$H1001,Details!$E$2))</f>
        <v/>
      </c>
      <c r="G117" s="1" t="str">
        <f>IF($A117="","",SUMIFS(Details!$F$4:$F1001,Details!$D$4:$D1001,$A117,Details!$G$4:$G1001,G$3,Details!$H$4:$H1001,Details!$E$2))</f>
        <v/>
      </c>
      <c r="H117" s="1" t="str">
        <f>IF($A117="","",SUMIFS(Details!$F$4:$F1001,Details!$D$4:$D1001,$A117,Details!$G$4:$G1001,H$3,Details!$H$4:$H1001,Details!$E$2))</f>
        <v/>
      </c>
      <c r="I117" s="1" t="str">
        <f>IF($A117="","",SUMIFS(Details!$F$4:$F1001,Details!$D$4:$D1001,$A117,Details!$G$4:$G1001,I$3,Details!$H$4:$H1001,Details!$E$2))</f>
        <v/>
      </c>
      <c r="J117" s="1" t="str">
        <f>IF($A117="","",SUMIFS(Details!$F$4:$F1001,Details!$D$4:$D1001,$A117,Details!$G$4:$G1001,J$3,Details!$H$4:$H1001,Details!$E$2))</f>
        <v/>
      </c>
      <c r="K117" s="1" t="str">
        <f>IF($A117="","",SUMIFS(Details!$F$4:$F1001,Details!$D$4:$D1001,$A117,Details!$G$4:$G1001,K$3,Details!$H$4:$H1001,Details!$E$2))</f>
        <v/>
      </c>
      <c r="L117" s="1" t="str">
        <f>IF($A117="","",SUMIFS(Details!$F$4:$F1001,Details!$D$4:$D1001,$A117,Details!$G$4:$G1001,L$3,Details!$H$4:$H1001,Details!$E$2))</f>
        <v/>
      </c>
      <c r="M117" s="1" t="str">
        <f>IF($A117="","",SUMIFS(Details!$F$4:$F1001,Details!$D$4:$D1001,$A117,Details!$G$4:$G1001,M$3,Details!$H$4:$H1001,Details!$E$2))</f>
        <v/>
      </c>
      <c r="N117" s="1" t="str">
        <f>IF($A117="","",SUMIFS(Details!$F$4:$F1001,Details!$D$4:$D1001,$A117,Details!$G$4:$G1001,N$3,Details!$H$4:$H1001,Details!$E$2))</f>
        <v/>
      </c>
      <c r="O117" s="3"/>
      <c r="P117" s="3"/>
      <c r="Q117" s="3"/>
      <c r="R117" s="3"/>
      <c r="S117" s="3"/>
      <c r="T117" s="3"/>
      <c r="U117" s="3"/>
      <c r="V117" s="3"/>
      <c r="W117" s="3"/>
      <c r="X117" s="3"/>
    </row>
    <row r="118" spans="1:24" ht="12.75">
      <c r="A118" s="3" t="str">
        <f>IF(Lookups!A114="","",Lookups!A114)</f>
        <v/>
      </c>
      <c r="B118" s="12" t="str">
        <f>IF(A118="","",SUMIFS(Details!$F$4:$F1001,Details!$D$4:$D1001,A118,Details!$H$4:$H1001,Details!$E$2))</f>
        <v/>
      </c>
      <c r="C118" s="1" t="str">
        <f>IF($A118="","",SUMIFS(Details!$F$4:$F1001,Details!$D$4:$D1001,$A118,Details!$G$4:$G1001,C$3,Details!$H$4:$H1001,Details!$E$2))</f>
        <v/>
      </c>
      <c r="D118" s="1" t="str">
        <f>IF($A118="","",SUMIFS(Details!$F$4:$F1001,Details!$D$4:$D1001,$A118,Details!$G$4:$G1001,D$3,Details!$H$4:$H1001,Details!$E$2))</f>
        <v/>
      </c>
      <c r="E118" s="1" t="str">
        <f>IF($A118="","",SUMIFS(Details!$F$4:$F1001,Details!$D$4:$D1001,$A118,Details!$G$4:$G1001,E$3,Details!$H$4:$H1001,Details!$E$2))</f>
        <v/>
      </c>
      <c r="F118" s="1" t="str">
        <f>IF($A118="","",SUMIFS(Details!$F$4:$F1001,Details!$D$4:$D1001,$A118,Details!$G$4:$G1001,F$3,Details!$H$4:$H1001,Details!$E$2))</f>
        <v/>
      </c>
      <c r="G118" s="1" t="str">
        <f>IF($A118="","",SUMIFS(Details!$F$4:$F1001,Details!$D$4:$D1001,$A118,Details!$G$4:$G1001,G$3,Details!$H$4:$H1001,Details!$E$2))</f>
        <v/>
      </c>
      <c r="H118" s="1" t="str">
        <f>IF($A118="","",SUMIFS(Details!$F$4:$F1001,Details!$D$4:$D1001,$A118,Details!$G$4:$G1001,H$3,Details!$H$4:$H1001,Details!$E$2))</f>
        <v/>
      </c>
      <c r="I118" s="1" t="str">
        <f>IF($A118="","",SUMIFS(Details!$F$4:$F1001,Details!$D$4:$D1001,$A118,Details!$G$4:$G1001,I$3,Details!$H$4:$H1001,Details!$E$2))</f>
        <v/>
      </c>
      <c r="J118" s="1" t="str">
        <f>IF($A118="","",SUMIFS(Details!$F$4:$F1001,Details!$D$4:$D1001,$A118,Details!$G$4:$G1001,J$3,Details!$H$4:$H1001,Details!$E$2))</f>
        <v/>
      </c>
      <c r="K118" s="1" t="str">
        <f>IF($A118="","",SUMIFS(Details!$F$4:$F1001,Details!$D$4:$D1001,$A118,Details!$G$4:$G1001,K$3,Details!$H$4:$H1001,Details!$E$2))</f>
        <v/>
      </c>
      <c r="L118" s="1" t="str">
        <f>IF($A118="","",SUMIFS(Details!$F$4:$F1001,Details!$D$4:$D1001,$A118,Details!$G$4:$G1001,L$3,Details!$H$4:$H1001,Details!$E$2))</f>
        <v/>
      </c>
      <c r="M118" s="1" t="str">
        <f>IF($A118="","",SUMIFS(Details!$F$4:$F1001,Details!$D$4:$D1001,$A118,Details!$G$4:$G1001,M$3,Details!$H$4:$H1001,Details!$E$2))</f>
        <v/>
      </c>
      <c r="N118" s="1" t="str">
        <f>IF($A118="","",SUMIFS(Details!$F$4:$F1001,Details!$D$4:$D1001,$A118,Details!$G$4:$G1001,N$3,Details!$H$4:$H1001,Details!$E$2))</f>
        <v/>
      </c>
      <c r="O118" s="3"/>
      <c r="P118" s="3"/>
      <c r="Q118" s="3"/>
      <c r="R118" s="3"/>
      <c r="S118" s="3"/>
      <c r="T118" s="3"/>
      <c r="U118" s="3"/>
      <c r="V118" s="3"/>
      <c r="W118" s="3"/>
      <c r="X118" s="3"/>
    </row>
    <row r="119" spans="1:24" ht="12.75">
      <c r="A119" s="3" t="str">
        <f>IF(Lookups!A115="","",Lookups!A115)</f>
        <v/>
      </c>
      <c r="B119" s="12" t="str">
        <f>IF(A119="","",SUMIFS(Details!$F$4:$F1001,Details!$D$4:$D1001,A119,Details!$H$4:$H1001,Details!$E$2))</f>
        <v/>
      </c>
      <c r="C119" s="1" t="str">
        <f>IF($A119="","",SUMIFS(Details!$F$4:$F1001,Details!$D$4:$D1001,$A119,Details!$G$4:$G1001,C$3,Details!$H$4:$H1001,Details!$E$2))</f>
        <v/>
      </c>
      <c r="D119" s="1" t="str">
        <f>IF($A119="","",SUMIFS(Details!$F$4:$F1001,Details!$D$4:$D1001,$A119,Details!$G$4:$G1001,D$3,Details!$H$4:$H1001,Details!$E$2))</f>
        <v/>
      </c>
      <c r="E119" s="1" t="str">
        <f>IF($A119="","",SUMIFS(Details!$F$4:$F1001,Details!$D$4:$D1001,$A119,Details!$G$4:$G1001,E$3,Details!$H$4:$H1001,Details!$E$2))</f>
        <v/>
      </c>
      <c r="F119" s="1" t="str">
        <f>IF($A119="","",SUMIFS(Details!$F$4:$F1001,Details!$D$4:$D1001,$A119,Details!$G$4:$G1001,F$3,Details!$H$4:$H1001,Details!$E$2))</f>
        <v/>
      </c>
      <c r="G119" s="1" t="str">
        <f>IF($A119="","",SUMIFS(Details!$F$4:$F1001,Details!$D$4:$D1001,$A119,Details!$G$4:$G1001,G$3,Details!$H$4:$H1001,Details!$E$2))</f>
        <v/>
      </c>
      <c r="H119" s="1" t="str">
        <f>IF($A119="","",SUMIFS(Details!$F$4:$F1001,Details!$D$4:$D1001,$A119,Details!$G$4:$G1001,H$3,Details!$H$4:$H1001,Details!$E$2))</f>
        <v/>
      </c>
      <c r="I119" s="1" t="str">
        <f>IF($A119="","",SUMIFS(Details!$F$4:$F1001,Details!$D$4:$D1001,$A119,Details!$G$4:$G1001,I$3,Details!$H$4:$H1001,Details!$E$2))</f>
        <v/>
      </c>
      <c r="J119" s="1" t="str">
        <f>IF($A119="","",SUMIFS(Details!$F$4:$F1001,Details!$D$4:$D1001,$A119,Details!$G$4:$G1001,J$3,Details!$H$4:$H1001,Details!$E$2))</f>
        <v/>
      </c>
      <c r="K119" s="1" t="str">
        <f>IF($A119="","",SUMIFS(Details!$F$4:$F1001,Details!$D$4:$D1001,$A119,Details!$G$4:$G1001,K$3,Details!$H$4:$H1001,Details!$E$2))</f>
        <v/>
      </c>
      <c r="L119" s="1" t="str">
        <f>IF($A119="","",SUMIFS(Details!$F$4:$F1001,Details!$D$4:$D1001,$A119,Details!$G$4:$G1001,L$3,Details!$H$4:$H1001,Details!$E$2))</f>
        <v/>
      </c>
      <c r="M119" s="1" t="str">
        <f>IF($A119="","",SUMIFS(Details!$F$4:$F1001,Details!$D$4:$D1001,$A119,Details!$G$4:$G1001,M$3,Details!$H$4:$H1001,Details!$E$2))</f>
        <v/>
      </c>
      <c r="N119" s="1" t="str">
        <f>IF($A119="","",SUMIFS(Details!$F$4:$F1001,Details!$D$4:$D1001,$A119,Details!$G$4:$G1001,N$3,Details!$H$4:$H1001,Details!$E$2))</f>
        <v/>
      </c>
      <c r="O119" s="3"/>
      <c r="P119" s="3"/>
      <c r="Q119" s="3"/>
      <c r="R119" s="3"/>
      <c r="S119" s="3"/>
      <c r="T119" s="3"/>
      <c r="U119" s="3"/>
      <c r="V119" s="3"/>
      <c r="W119" s="3"/>
      <c r="X119" s="3"/>
    </row>
    <row r="120" spans="1:24" ht="12.75">
      <c r="A120" s="3" t="str">
        <f>IF(Lookups!A116="","",Lookups!A116)</f>
        <v/>
      </c>
      <c r="B120" s="12" t="str">
        <f>IF(A120="","",SUMIFS(Details!$F$4:$F1001,Details!$D$4:$D1001,A120,Details!$H$4:$H1001,Details!$E$2))</f>
        <v/>
      </c>
      <c r="C120" s="1" t="str">
        <f>IF($A120="","",SUMIFS(Details!$F$4:$F1001,Details!$D$4:$D1001,$A120,Details!$G$4:$G1001,C$3,Details!$H$4:$H1001,Details!$E$2))</f>
        <v/>
      </c>
      <c r="D120" s="1" t="str">
        <f>IF($A120="","",SUMIFS(Details!$F$4:$F1001,Details!$D$4:$D1001,$A120,Details!$G$4:$G1001,D$3,Details!$H$4:$H1001,Details!$E$2))</f>
        <v/>
      </c>
      <c r="E120" s="1" t="str">
        <f>IF($A120="","",SUMIFS(Details!$F$4:$F1001,Details!$D$4:$D1001,$A120,Details!$G$4:$G1001,E$3,Details!$H$4:$H1001,Details!$E$2))</f>
        <v/>
      </c>
      <c r="F120" s="1" t="str">
        <f>IF($A120="","",SUMIFS(Details!$F$4:$F1001,Details!$D$4:$D1001,$A120,Details!$G$4:$G1001,F$3,Details!$H$4:$H1001,Details!$E$2))</f>
        <v/>
      </c>
      <c r="G120" s="1" t="str">
        <f>IF($A120="","",SUMIFS(Details!$F$4:$F1001,Details!$D$4:$D1001,$A120,Details!$G$4:$G1001,G$3,Details!$H$4:$H1001,Details!$E$2))</f>
        <v/>
      </c>
      <c r="H120" s="1" t="str">
        <f>IF($A120="","",SUMIFS(Details!$F$4:$F1001,Details!$D$4:$D1001,$A120,Details!$G$4:$G1001,H$3,Details!$H$4:$H1001,Details!$E$2))</f>
        <v/>
      </c>
      <c r="I120" s="1" t="str">
        <f>IF($A120="","",SUMIFS(Details!$F$4:$F1001,Details!$D$4:$D1001,$A120,Details!$G$4:$G1001,I$3,Details!$H$4:$H1001,Details!$E$2))</f>
        <v/>
      </c>
      <c r="J120" s="1" t="str">
        <f>IF($A120="","",SUMIFS(Details!$F$4:$F1001,Details!$D$4:$D1001,$A120,Details!$G$4:$G1001,J$3,Details!$H$4:$H1001,Details!$E$2))</f>
        <v/>
      </c>
      <c r="K120" s="1" t="str">
        <f>IF($A120="","",SUMIFS(Details!$F$4:$F1001,Details!$D$4:$D1001,$A120,Details!$G$4:$G1001,K$3,Details!$H$4:$H1001,Details!$E$2))</f>
        <v/>
      </c>
      <c r="L120" s="1" t="str">
        <f>IF($A120="","",SUMIFS(Details!$F$4:$F1001,Details!$D$4:$D1001,$A120,Details!$G$4:$G1001,L$3,Details!$H$4:$H1001,Details!$E$2))</f>
        <v/>
      </c>
      <c r="M120" s="1" t="str">
        <f>IF($A120="","",SUMIFS(Details!$F$4:$F1001,Details!$D$4:$D1001,$A120,Details!$G$4:$G1001,M$3,Details!$H$4:$H1001,Details!$E$2))</f>
        <v/>
      </c>
      <c r="N120" s="1" t="str">
        <f>IF($A120="","",SUMIFS(Details!$F$4:$F1001,Details!$D$4:$D1001,$A120,Details!$G$4:$G1001,N$3,Details!$H$4:$H1001,Details!$E$2))</f>
        <v/>
      </c>
      <c r="O120" s="3"/>
      <c r="P120" s="3"/>
      <c r="Q120" s="3"/>
      <c r="R120" s="3"/>
      <c r="S120" s="3"/>
      <c r="T120" s="3"/>
      <c r="U120" s="3"/>
      <c r="V120" s="3"/>
      <c r="W120" s="3"/>
      <c r="X120" s="3"/>
    </row>
    <row r="121" spans="1:24" ht="12.75">
      <c r="A121" s="3" t="str">
        <f>IF(Lookups!A117="","",Lookups!A117)</f>
        <v/>
      </c>
      <c r="B121" s="12" t="str">
        <f>IF(A121="","",SUMIFS(Details!$F$4:$F1001,Details!$D$4:$D1001,A121,Details!$H$4:$H1001,Details!$E$2))</f>
        <v/>
      </c>
      <c r="C121" s="1" t="str">
        <f>IF($A121="","",SUMIFS(Details!$F$4:$F1001,Details!$D$4:$D1001,$A121,Details!$G$4:$G1001,C$3,Details!$H$4:$H1001,Details!$E$2))</f>
        <v/>
      </c>
      <c r="D121" s="1" t="str">
        <f>IF($A121="","",SUMIFS(Details!$F$4:$F1001,Details!$D$4:$D1001,$A121,Details!$G$4:$G1001,D$3,Details!$H$4:$H1001,Details!$E$2))</f>
        <v/>
      </c>
      <c r="E121" s="1" t="str">
        <f>IF($A121="","",SUMIFS(Details!$F$4:$F1001,Details!$D$4:$D1001,$A121,Details!$G$4:$G1001,E$3,Details!$H$4:$H1001,Details!$E$2))</f>
        <v/>
      </c>
      <c r="F121" s="1" t="str">
        <f>IF($A121="","",SUMIFS(Details!$F$4:$F1001,Details!$D$4:$D1001,$A121,Details!$G$4:$G1001,F$3,Details!$H$4:$H1001,Details!$E$2))</f>
        <v/>
      </c>
      <c r="G121" s="1" t="str">
        <f>IF($A121="","",SUMIFS(Details!$F$4:$F1001,Details!$D$4:$D1001,$A121,Details!$G$4:$G1001,G$3,Details!$H$4:$H1001,Details!$E$2))</f>
        <v/>
      </c>
      <c r="H121" s="1" t="str">
        <f>IF($A121="","",SUMIFS(Details!$F$4:$F1001,Details!$D$4:$D1001,$A121,Details!$G$4:$G1001,H$3,Details!$H$4:$H1001,Details!$E$2))</f>
        <v/>
      </c>
      <c r="I121" s="1" t="str">
        <f>IF($A121="","",SUMIFS(Details!$F$4:$F1001,Details!$D$4:$D1001,$A121,Details!$G$4:$G1001,I$3,Details!$H$4:$H1001,Details!$E$2))</f>
        <v/>
      </c>
      <c r="J121" s="1" t="str">
        <f>IF($A121="","",SUMIFS(Details!$F$4:$F1001,Details!$D$4:$D1001,$A121,Details!$G$4:$G1001,J$3,Details!$H$4:$H1001,Details!$E$2))</f>
        <v/>
      </c>
      <c r="K121" s="1" t="str">
        <f>IF($A121="","",SUMIFS(Details!$F$4:$F1001,Details!$D$4:$D1001,$A121,Details!$G$4:$G1001,K$3,Details!$H$4:$H1001,Details!$E$2))</f>
        <v/>
      </c>
      <c r="L121" s="1" t="str">
        <f>IF($A121="","",SUMIFS(Details!$F$4:$F1001,Details!$D$4:$D1001,$A121,Details!$G$4:$G1001,L$3,Details!$H$4:$H1001,Details!$E$2))</f>
        <v/>
      </c>
      <c r="M121" s="1" t="str">
        <f>IF($A121="","",SUMIFS(Details!$F$4:$F1001,Details!$D$4:$D1001,$A121,Details!$G$4:$G1001,M$3,Details!$H$4:$H1001,Details!$E$2))</f>
        <v/>
      </c>
      <c r="N121" s="1" t="str">
        <f>IF($A121="","",SUMIFS(Details!$F$4:$F1001,Details!$D$4:$D1001,$A121,Details!$G$4:$G1001,N$3,Details!$H$4:$H1001,Details!$E$2))</f>
        <v/>
      </c>
      <c r="O121" s="3"/>
      <c r="P121" s="3"/>
      <c r="Q121" s="3"/>
      <c r="R121" s="3"/>
      <c r="S121" s="3"/>
      <c r="T121" s="3"/>
      <c r="U121" s="3"/>
      <c r="V121" s="3"/>
      <c r="W121" s="3"/>
      <c r="X121" s="3"/>
    </row>
    <row r="122" spans="1:24" ht="12.75">
      <c r="A122" s="3" t="str">
        <f>IF(Lookups!A118="","",Lookups!A118)</f>
        <v/>
      </c>
      <c r="B122" s="12" t="str">
        <f>IF(A122="","",SUMIFS(Details!$F$4:$F1001,Details!$D$4:$D1001,A122,Details!$H$4:$H1001,Details!$E$2))</f>
        <v/>
      </c>
      <c r="C122" s="1" t="str">
        <f>IF($A122="","",SUMIFS(Details!$F$4:$F1001,Details!$D$4:$D1001,$A122,Details!$G$4:$G1001,C$3,Details!$H$4:$H1001,Details!$E$2))</f>
        <v/>
      </c>
      <c r="D122" s="1" t="str">
        <f>IF($A122="","",SUMIFS(Details!$F$4:$F1001,Details!$D$4:$D1001,$A122,Details!$G$4:$G1001,D$3,Details!$H$4:$H1001,Details!$E$2))</f>
        <v/>
      </c>
      <c r="E122" s="1" t="str">
        <f>IF($A122="","",SUMIFS(Details!$F$4:$F1001,Details!$D$4:$D1001,$A122,Details!$G$4:$G1001,E$3,Details!$H$4:$H1001,Details!$E$2))</f>
        <v/>
      </c>
      <c r="F122" s="1" t="str">
        <f>IF($A122="","",SUMIFS(Details!$F$4:$F1001,Details!$D$4:$D1001,$A122,Details!$G$4:$G1001,F$3,Details!$H$4:$H1001,Details!$E$2))</f>
        <v/>
      </c>
      <c r="G122" s="1" t="str">
        <f>IF($A122="","",SUMIFS(Details!$F$4:$F1001,Details!$D$4:$D1001,$A122,Details!$G$4:$G1001,G$3,Details!$H$4:$H1001,Details!$E$2))</f>
        <v/>
      </c>
      <c r="H122" s="1" t="str">
        <f>IF($A122="","",SUMIFS(Details!$F$4:$F1001,Details!$D$4:$D1001,$A122,Details!$G$4:$G1001,H$3,Details!$H$4:$H1001,Details!$E$2))</f>
        <v/>
      </c>
      <c r="I122" s="1" t="str">
        <f>IF($A122="","",SUMIFS(Details!$F$4:$F1001,Details!$D$4:$D1001,$A122,Details!$G$4:$G1001,I$3,Details!$H$4:$H1001,Details!$E$2))</f>
        <v/>
      </c>
      <c r="J122" s="1" t="str">
        <f>IF($A122="","",SUMIFS(Details!$F$4:$F1001,Details!$D$4:$D1001,$A122,Details!$G$4:$G1001,J$3,Details!$H$4:$H1001,Details!$E$2))</f>
        <v/>
      </c>
      <c r="K122" s="1" t="str">
        <f>IF($A122="","",SUMIFS(Details!$F$4:$F1001,Details!$D$4:$D1001,$A122,Details!$G$4:$G1001,K$3,Details!$H$4:$H1001,Details!$E$2))</f>
        <v/>
      </c>
      <c r="L122" s="1" t="str">
        <f>IF($A122="","",SUMIFS(Details!$F$4:$F1001,Details!$D$4:$D1001,$A122,Details!$G$4:$G1001,L$3,Details!$H$4:$H1001,Details!$E$2))</f>
        <v/>
      </c>
      <c r="M122" s="1" t="str">
        <f>IF($A122="","",SUMIFS(Details!$F$4:$F1001,Details!$D$4:$D1001,$A122,Details!$G$4:$G1001,M$3,Details!$H$4:$H1001,Details!$E$2))</f>
        <v/>
      </c>
      <c r="N122" s="1" t="str">
        <f>IF($A122="","",SUMIFS(Details!$F$4:$F1001,Details!$D$4:$D1001,$A122,Details!$G$4:$G1001,N$3,Details!$H$4:$H1001,Details!$E$2))</f>
        <v/>
      </c>
      <c r="O122" s="3"/>
      <c r="P122" s="3"/>
      <c r="Q122" s="3"/>
      <c r="R122" s="3"/>
      <c r="S122" s="3"/>
      <c r="T122" s="3"/>
      <c r="U122" s="3"/>
      <c r="V122" s="3"/>
      <c r="W122" s="3"/>
      <c r="X122" s="3"/>
    </row>
    <row r="123" spans="1:24" ht="12.75">
      <c r="A123" s="3" t="str">
        <f>IF(Lookups!A119="","",Lookups!A119)</f>
        <v/>
      </c>
      <c r="B123" s="12" t="str">
        <f>IF(A123="","",SUMIFS(Details!$F$4:$F1001,Details!$D$4:$D1001,A123,Details!$H$4:$H1001,Details!$E$2))</f>
        <v/>
      </c>
      <c r="C123" s="1" t="str">
        <f>IF($A123="","",SUMIFS(Details!$F$4:$F1001,Details!$D$4:$D1001,$A123,Details!$G$4:$G1001,C$3,Details!$H$4:$H1001,Details!$E$2))</f>
        <v/>
      </c>
      <c r="D123" s="1" t="str">
        <f>IF($A123="","",SUMIFS(Details!$F$4:$F1001,Details!$D$4:$D1001,$A123,Details!$G$4:$G1001,D$3,Details!$H$4:$H1001,Details!$E$2))</f>
        <v/>
      </c>
      <c r="E123" s="1" t="str">
        <f>IF($A123="","",SUMIFS(Details!$F$4:$F1001,Details!$D$4:$D1001,$A123,Details!$G$4:$G1001,E$3,Details!$H$4:$H1001,Details!$E$2))</f>
        <v/>
      </c>
      <c r="F123" s="1" t="str">
        <f>IF($A123="","",SUMIFS(Details!$F$4:$F1001,Details!$D$4:$D1001,$A123,Details!$G$4:$G1001,F$3,Details!$H$4:$H1001,Details!$E$2))</f>
        <v/>
      </c>
      <c r="G123" s="1" t="str">
        <f>IF($A123="","",SUMIFS(Details!$F$4:$F1001,Details!$D$4:$D1001,$A123,Details!$G$4:$G1001,G$3,Details!$H$4:$H1001,Details!$E$2))</f>
        <v/>
      </c>
      <c r="H123" s="1" t="str">
        <f>IF($A123="","",SUMIFS(Details!$F$4:$F1001,Details!$D$4:$D1001,$A123,Details!$G$4:$G1001,H$3,Details!$H$4:$H1001,Details!$E$2))</f>
        <v/>
      </c>
      <c r="I123" s="1" t="str">
        <f>IF($A123="","",SUMIFS(Details!$F$4:$F1001,Details!$D$4:$D1001,$A123,Details!$G$4:$G1001,I$3,Details!$H$4:$H1001,Details!$E$2))</f>
        <v/>
      </c>
      <c r="J123" s="1" t="str">
        <f>IF($A123="","",SUMIFS(Details!$F$4:$F1001,Details!$D$4:$D1001,$A123,Details!$G$4:$G1001,J$3,Details!$H$4:$H1001,Details!$E$2))</f>
        <v/>
      </c>
      <c r="K123" s="1" t="str">
        <f>IF($A123="","",SUMIFS(Details!$F$4:$F1001,Details!$D$4:$D1001,$A123,Details!$G$4:$G1001,K$3,Details!$H$4:$H1001,Details!$E$2))</f>
        <v/>
      </c>
      <c r="L123" s="1" t="str">
        <f>IF($A123="","",SUMIFS(Details!$F$4:$F1001,Details!$D$4:$D1001,$A123,Details!$G$4:$G1001,L$3,Details!$H$4:$H1001,Details!$E$2))</f>
        <v/>
      </c>
      <c r="M123" s="1" t="str">
        <f>IF($A123="","",SUMIFS(Details!$F$4:$F1001,Details!$D$4:$D1001,$A123,Details!$G$4:$G1001,M$3,Details!$H$4:$H1001,Details!$E$2))</f>
        <v/>
      </c>
      <c r="N123" s="1" t="str">
        <f>IF($A123="","",SUMIFS(Details!$F$4:$F1001,Details!$D$4:$D1001,$A123,Details!$G$4:$G1001,N$3,Details!$H$4:$H1001,Details!$E$2))</f>
        <v/>
      </c>
      <c r="O123" s="3"/>
      <c r="P123" s="3"/>
      <c r="Q123" s="3"/>
      <c r="R123" s="3"/>
      <c r="S123" s="3"/>
      <c r="T123" s="3"/>
      <c r="U123" s="3"/>
      <c r="V123" s="3"/>
      <c r="W123" s="3"/>
      <c r="X123" s="3"/>
    </row>
    <row r="124" spans="1:24" ht="12.75">
      <c r="A124" s="3" t="str">
        <f>IF(Lookups!A120="","",Lookups!A120)</f>
        <v/>
      </c>
      <c r="B124" s="12" t="str">
        <f>IF(A124="","",SUMIFS(Details!$F$4:$F1001,Details!$D$4:$D1001,A124,Details!$H$4:$H1001,Details!$E$2))</f>
        <v/>
      </c>
      <c r="C124" s="1" t="str">
        <f>IF($A124="","",SUMIFS(Details!$F$4:$F1001,Details!$D$4:$D1001,$A124,Details!$G$4:$G1001,C$3,Details!$H$4:$H1001,Details!$E$2))</f>
        <v/>
      </c>
      <c r="D124" s="1" t="str">
        <f>IF($A124="","",SUMIFS(Details!$F$4:$F1001,Details!$D$4:$D1001,$A124,Details!$G$4:$G1001,D$3,Details!$H$4:$H1001,Details!$E$2))</f>
        <v/>
      </c>
      <c r="E124" s="1" t="str">
        <f>IF($A124="","",SUMIFS(Details!$F$4:$F1001,Details!$D$4:$D1001,$A124,Details!$G$4:$G1001,E$3,Details!$H$4:$H1001,Details!$E$2))</f>
        <v/>
      </c>
      <c r="F124" s="1" t="str">
        <f>IF($A124="","",SUMIFS(Details!$F$4:$F1001,Details!$D$4:$D1001,$A124,Details!$G$4:$G1001,F$3,Details!$H$4:$H1001,Details!$E$2))</f>
        <v/>
      </c>
      <c r="G124" s="1" t="str">
        <f>IF($A124="","",SUMIFS(Details!$F$4:$F1001,Details!$D$4:$D1001,$A124,Details!$G$4:$G1001,G$3,Details!$H$4:$H1001,Details!$E$2))</f>
        <v/>
      </c>
      <c r="H124" s="1" t="str">
        <f>IF($A124="","",SUMIFS(Details!$F$4:$F1001,Details!$D$4:$D1001,$A124,Details!$G$4:$G1001,H$3,Details!$H$4:$H1001,Details!$E$2))</f>
        <v/>
      </c>
      <c r="I124" s="1" t="str">
        <f>IF($A124="","",SUMIFS(Details!$F$4:$F1001,Details!$D$4:$D1001,$A124,Details!$G$4:$G1001,I$3,Details!$H$4:$H1001,Details!$E$2))</f>
        <v/>
      </c>
      <c r="J124" s="1" t="str">
        <f>IF($A124="","",SUMIFS(Details!$F$4:$F1001,Details!$D$4:$D1001,$A124,Details!$G$4:$G1001,J$3,Details!$H$4:$H1001,Details!$E$2))</f>
        <v/>
      </c>
      <c r="K124" s="1" t="str">
        <f>IF($A124="","",SUMIFS(Details!$F$4:$F1001,Details!$D$4:$D1001,$A124,Details!$G$4:$G1001,K$3,Details!$H$4:$H1001,Details!$E$2))</f>
        <v/>
      </c>
      <c r="L124" s="1" t="str">
        <f>IF($A124="","",SUMIFS(Details!$F$4:$F1001,Details!$D$4:$D1001,$A124,Details!$G$4:$G1001,L$3,Details!$H$4:$H1001,Details!$E$2))</f>
        <v/>
      </c>
      <c r="M124" s="1" t="str">
        <f>IF($A124="","",SUMIFS(Details!$F$4:$F1001,Details!$D$4:$D1001,$A124,Details!$G$4:$G1001,M$3,Details!$H$4:$H1001,Details!$E$2))</f>
        <v/>
      </c>
      <c r="N124" s="1" t="str">
        <f>IF($A124="","",SUMIFS(Details!$F$4:$F1001,Details!$D$4:$D1001,$A124,Details!$G$4:$G1001,N$3,Details!$H$4:$H1001,Details!$E$2))</f>
        <v/>
      </c>
      <c r="O124" s="3"/>
      <c r="P124" s="3"/>
      <c r="Q124" s="3"/>
      <c r="R124" s="3"/>
      <c r="S124" s="3"/>
      <c r="T124" s="3"/>
      <c r="U124" s="3"/>
      <c r="V124" s="3"/>
      <c r="W124" s="3"/>
      <c r="X124" s="3"/>
    </row>
    <row r="125" spans="1:24" ht="12.75">
      <c r="A125" s="3" t="str">
        <f>IF(Lookups!A121="","",Lookups!A121)</f>
        <v/>
      </c>
      <c r="B125" s="12" t="str">
        <f>IF(A125="","",SUMIFS(Details!$F$4:$F1001,Details!$D$4:$D1001,A125,Details!$H$4:$H1001,Details!$E$2))</f>
        <v/>
      </c>
      <c r="C125" s="1" t="str">
        <f>IF($A125="","",SUMIFS(Details!$F$4:$F1001,Details!$D$4:$D1001,$A125,Details!$G$4:$G1001,C$3,Details!$H$4:$H1001,Details!$E$2))</f>
        <v/>
      </c>
      <c r="D125" s="1" t="str">
        <f>IF($A125="","",SUMIFS(Details!$F$4:$F1001,Details!$D$4:$D1001,$A125,Details!$G$4:$G1001,D$3,Details!$H$4:$H1001,Details!$E$2))</f>
        <v/>
      </c>
      <c r="E125" s="1" t="str">
        <f>IF($A125="","",SUMIFS(Details!$F$4:$F1001,Details!$D$4:$D1001,$A125,Details!$G$4:$G1001,E$3,Details!$H$4:$H1001,Details!$E$2))</f>
        <v/>
      </c>
      <c r="F125" s="1" t="str">
        <f>IF($A125="","",SUMIFS(Details!$F$4:$F1001,Details!$D$4:$D1001,$A125,Details!$G$4:$G1001,F$3,Details!$H$4:$H1001,Details!$E$2))</f>
        <v/>
      </c>
      <c r="G125" s="1" t="str">
        <f>IF($A125="","",SUMIFS(Details!$F$4:$F1001,Details!$D$4:$D1001,$A125,Details!$G$4:$G1001,G$3,Details!$H$4:$H1001,Details!$E$2))</f>
        <v/>
      </c>
      <c r="H125" s="1" t="str">
        <f>IF($A125="","",SUMIFS(Details!$F$4:$F1001,Details!$D$4:$D1001,$A125,Details!$G$4:$G1001,H$3,Details!$H$4:$H1001,Details!$E$2))</f>
        <v/>
      </c>
      <c r="I125" s="1" t="str">
        <f>IF($A125="","",SUMIFS(Details!$F$4:$F1001,Details!$D$4:$D1001,$A125,Details!$G$4:$G1001,I$3,Details!$H$4:$H1001,Details!$E$2))</f>
        <v/>
      </c>
      <c r="J125" s="1" t="str">
        <f>IF($A125="","",SUMIFS(Details!$F$4:$F1001,Details!$D$4:$D1001,$A125,Details!$G$4:$G1001,J$3,Details!$H$4:$H1001,Details!$E$2))</f>
        <v/>
      </c>
      <c r="K125" s="1" t="str">
        <f>IF($A125="","",SUMIFS(Details!$F$4:$F1001,Details!$D$4:$D1001,$A125,Details!$G$4:$G1001,K$3,Details!$H$4:$H1001,Details!$E$2))</f>
        <v/>
      </c>
      <c r="L125" s="1" t="str">
        <f>IF($A125="","",SUMIFS(Details!$F$4:$F1001,Details!$D$4:$D1001,$A125,Details!$G$4:$G1001,L$3,Details!$H$4:$H1001,Details!$E$2))</f>
        <v/>
      </c>
      <c r="M125" s="1" t="str">
        <f>IF($A125="","",SUMIFS(Details!$F$4:$F1001,Details!$D$4:$D1001,$A125,Details!$G$4:$G1001,M$3,Details!$H$4:$H1001,Details!$E$2))</f>
        <v/>
      </c>
      <c r="N125" s="1" t="str">
        <f>IF($A125="","",SUMIFS(Details!$F$4:$F1001,Details!$D$4:$D1001,$A125,Details!$G$4:$G1001,N$3,Details!$H$4:$H1001,Details!$E$2))</f>
        <v/>
      </c>
      <c r="O125" s="3"/>
      <c r="P125" s="3"/>
      <c r="Q125" s="3"/>
      <c r="R125" s="3"/>
      <c r="S125" s="3"/>
      <c r="T125" s="3"/>
      <c r="U125" s="3"/>
      <c r="V125" s="3"/>
      <c r="W125" s="3"/>
      <c r="X125" s="3"/>
    </row>
    <row r="126" spans="1:24" ht="12.75">
      <c r="A126" s="3" t="str">
        <f>IF(Lookups!A122="","",Lookups!A122)</f>
        <v/>
      </c>
      <c r="B126" s="12" t="str">
        <f>IF(A126="","",SUMIFS(Details!$F$4:$F1001,Details!$D$4:$D1001,A126,Details!$H$4:$H1001,Details!$E$2))</f>
        <v/>
      </c>
      <c r="C126" s="1" t="str">
        <f>IF($A126="","",SUMIFS(Details!$F$4:$F1001,Details!$D$4:$D1001,$A126,Details!$G$4:$G1001,C$3,Details!$H$4:$H1001,Details!$E$2))</f>
        <v/>
      </c>
      <c r="D126" s="1" t="str">
        <f>IF($A126="","",SUMIFS(Details!$F$4:$F1001,Details!$D$4:$D1001,$A126,Details!$G$4:$G1001,D$3,Details!$H$4:$H1001,Details!$E$2))</f>
        <v/>
      </c>
      <c r="E126" s="1" t="str">
        <f>IF($A126="","",SUMIFS(Details!$F$4:$F1001,Details!$D$4:$D1001,$A126,Details!$G$4:$G1001,E$3,Details!$H$4:$H1001,Details!$E$2))</f>
        <v/>
      </c>
      <c r="F126" s="1" t="str">
        <f>IF($A126="","",SUMIFS(Details!$F$4:$F1001,Details!$D$4:$D1001,$A126,Details!$G$4:$G1001,F$3,Details!$H$4:$H1001,Details!$E$2))</f>
        <v/>
      </c>
      <c r="G126" s="1" t="str">
        <f>IF($A126="","",SUMIFS(Details!$F$4:$F1001,Details!$D$4:$D1001,$A126,Details!$G$4:$G1001,G$3,Details!$H$4:$H1001,Details!$E$2))</f>
        <v/>
      </c>
      <c r="H126" s="1" t="str">
        <f>IF($A126="","",SUMIFS(Details!$F$4:$F1001,Details!$D$4:$D1001,$A126,Details!$G$4:$G1001,H$3,Details!$H$4:$H1001,Details!$E$2))</f>
        <v/>
      </c>
      <c r="I126" s="1" t="str">
        <f>IF($A126="","",SUMIFS(Details!$F$4:$F1001,Details!$D$4:$D1001,$A126,Details!$G$4:$G1001,I$3,Details!$H$4:$H1001,Details!$E$2))</f>
        <v/>
      </c>
      <c r="J126" s="1" t="str">
        <f>IF($A126="","",SUMIFS(Details!$F$4:$F1001,Details!$D$4:$D1001,$A126,Details!$G$4:$G1001,J$3,Details!$H$4:$H1001,Details!$E$2))</f>
        <v/>
      </c>
      <c r="K126" s="1" t="str">
        <f>IF($A126="","",SUMIFS(Details!$F$4:$F1001,Details!$D$4:$D1001,$A126,Details!$G$4:$G1001,K$3,Details!$H$4:$H1001,Details!$E$2))</f>
        <v/>
      </c>
      <c r="L126" s="1" t="str">
        <f>IF($A126="","",SUMIFS(Details!$F$4:$F1001,Details!$D$4:$D1001,$A126,Details!$G$4:$G1001,L$3,Details!$H$4:$H1001,Details!$E$2))</f>
        <v/>
      </c>
      <c r="M126" s="1" t="str">
        <f>IF($A126="","",SUMIFS(Details!$F$4:$F1001,Details!$D$4:$D1001,$A126,Details!$G$4:$G1001,M$3,Details!$H$4:$H1001,Details!$E$2))</f>
        <v/>
      </c>
      <c r="N126" s="1" t="str">
        <f>IF($A126="","",SUMIFS(Details!$F$4:$F1001,Details!$D$4:$D1001,$A126,Details!$G$4:$G1001,N$3,Details!$H$4:$H1001,Details!$E$2))</f>
        <v/>
      </c>
      <c r="O126" s="3"/>
      <c r="P126" s="3"/>
      <c r="Q126" s="3"/>
      <c r="R126" s="3"/>
      <c r="S126" s="3"/>
      <c r="T126" s="3"/>
      <c r="U126" s="3"/>
      <c r="V126" s="3"/>
      <c r="W126" s="3"/>
      <c r="X126" s="3"/>
    </row>
    <row r="127" spans="1:24" ht="12.75">
      <c r="A127" s="3" t="str">
        <f>IF(Lookups!A123="","",Lookups!A123)</f>
        <v/>
      </c>
      <c r="B127" s="12" t="str">
        <f>IF(A127="","",SUMIFS(Details!$F$4:$F1001,Details!$D$4:$D1001,A127,Details!$H$4:$H1001,Details!$E$2))</f>
        <v/>
      </c>
      <c r="C127" s="1" t="str">
        <f>IF($A127="","",SUMIFS(Details!$F$4:$F1001,Details!$D$4:$D1001,$A127,Details!$G$4:$G1001,C$3,Details!$H$4:$H1001,Details!$E$2))</f>
        <v/>
      </c>
      <c r="D127" s="1" t="str">
        <f>IF($A127="","",SUMIFS(Details!$F$4:$F1001,Details!$D$4:$D1001,$A127,Details!$G$4:$G1001,D$3,Details!$H$4:$H1001,Details!$E$2))</f>
        <v/>
      </c>
      <c r="E127" s="1" t="str">
        <f>IF($A127="","",SUMIFS(Details!$F$4:$F1001,Details!$D$4:$D1001,$A127,Details!$G$4:$G1001,E$3,Details!$H$4:$H1001,Details!$E$2))</f>
        <v/>
      </c>
      <c r="F127" s="1" t="str">
        <f>IF($A127="","",SUMIFS(Details!$F$4:$F1001,Details!$D$4:$D1001,$A127,Details!$G$4:$G1001,F$3,Details!$H$4:$H1001,Details!$E$2))</f>
        <v/>
      </c>
      <c r="G127" s="1" t="str">
        <f>IF($A127="","",SUMIFS(Details!$F$4:$F1001,Details!$D$4:$D1001,$A127,Details!$G$4:$G1001,G$3,Details!$H$4:$H1001,Details!$E$2))</f>
        <v/>
      </c>
      <c r="H127" s="1" t="str">
        <f>IF($A127="","",SUMIFS(Details!$F$4:$F1001,Details!$D$4:$D1001,$A127,Details!$G$4:$G1001,H$3,Details!$H$4:$H1001,Details!$E$2))</f>
        <v/>
      </c>
      <c r="I127" s="1" t="str">
        <f>IF($A127="","",SUMIFS(Details!$F$4:$F1001,Details!$D$4:$D1001,$A127,Details!$G$4:$G1001,I$3,Details!$H$4:$H1001,Details!$E$2))</f>
        <v/>
      </c>
      <c r="J127" s="1" t="str">
        <f>IF($A127="","",SUMIFS(Details!$F$4:$F1001,Details!$D$4:$D1001,$A127,Details!$G$4:$G1001,J$3,Details!$H$4:$H1001,Details!$E$2))</f>
        <v/>
      </c>
      <c r="K127" s="1" t="str">
        <f>IF($A127="","",SUMIFS(Details!$F$4:$F1001,Details!$D$4:$D1001,$A127,Details!$G$4:$G1001,K$3,Details!$H$4:$H1001,Details!$E$2))</f>
        <v/>
      </c>
      <c r="L127" s="1" t="str">
        <f>IF($A127="","",SUMIFS(Details!$F$4:$F1001,Details!$D$4:$D1001,$A127,Details!$G$4:$G1001,L$3,Details!$H$4:$H1001,Details!$E$2))</f>
        <v/>
      </c>
      <c r="M127" s="1" t="str">
        <f>IF($A127="","",SUMIFS(Details!$F$4:$F1001,Details!$D$4:$D1001,$A127,Details!$G$4:$G1001,M$3,Details!$H$4:$H1001,Details!$E$2))</f>
        <v/>
      </c>
      <c r="N127" s="1" t="str">
        <f>IF($A127="","",SUMIFS(Details!$F$4:$F1001,Details!$D$4:$D1001,$A127,Details!$G$4:$G1001,N$3,Details!$H$4:$H1001,Details!$E$2))</f>
        <v/>
      </c>
      <c r="O127" s="3"/>
      <c r="P127" s="3"/>
      <c r="Q127" s="3"/>
      <c r="R127" s="3"/>
      <c r="S127" s="3"/>
      <c r="T127" s="3"/>
      <c r="U127" s="3"/>
      <c r="V127" s="3"/>
      <c r="W127" s="3"/>
      <c r="X127" s="3"/>
    </row>
    <row r="128" spans="1:24" ht="12.75">
      <c r="A128" s="3" t="str">
        <f>IF(Lookups!A124="","",Lookups!A124)</f>
        <v/>
      </c>
      <c r="B128" s="12" t="str">
        <f>IF(A128="","",SUMIFS(Details!$F$4:$F1001,Details!$D$4:$D1001,A128,Details!$H$4:$H1001,Details!$E$2))</f>
        <v/>
      </c>
      <c r="C128" s="1" t="str">
        <f>IF($A128="","",SUMIFS(Details!$F$4:$F1001,Details!$D$4:$D1001,$A128,Details!$G$4:$G1001,C$3,Details!$H$4:$H1001,Details!$E$2))</f>
        <v/>
      </c>
      <c r="D128" s="1" t="str">
        <f>IF($A128="","",SUMIFS(Details!$F$4:$F1001,Details!$D$4:$D1001,$A128,Details!$G$4:$G1001,D$3,Details!$H$4:$H1001,Details!$E$2))</f>
        <v/>
      </c>
      <c r="E128" s="1" t="str">
        <f>IF($A128="","",SUMIFS(Details!$F$4:$F1001,Details!$D$4:$D1001,$A128,Details!$G$4:$G1001,E$3,Details!$H$4:$H1001,Details!$E$2))</f>
        <v/>
      </c>
      <c r="F128" s="1" t="str">
        <f>IF($A128="","",SUMIFS(Details!$F$4:$F1001,Details!$D$4:$D1001,$A128,Details!$G$4:$G1001,F$3,Details!$H$4:$H1001,Details!$E$2))</f>
        <v/>
      </c>
      <c r="G128" s="1" t="str">
        <f>IF($A128="","",SUMIFS(Details!$F$4:$F1001,Details!$D$4:$D1001,$A128,Details!$G$4:$G1001,G$3,Details!$H$4:$H1001,Details!$E$2))</f>
        <v/>
      </c>
      <c r="H128" s="1" t="str">
        <f>IF($A128="","",SUMIFS(Details!$F$4:$F1001,Details!$D$4:$D1001,$A128,Details!$G$4:$G1001,H$3,Details!$H$4:$H1001,Details!$E$2))</f>
        <v/>
      </c>
      <c r="I128" s="1" t="str">
        <f>IF($A128="","",SUMIFS(Details!$F$4:$F1001,Details!$D$4:$D1001,$A128,Details!$G$4:$G1001,I$3,Details!$H$4:$H1001,Details!$E$2))</f>
        <v/>
      </c>
      <c r="J128" s="1" t="str">
        <f>IF($A128="","",SUMIFS(Details!$F$4:$F1001,Details!$D$4:$D1001,$A128,Details!$G$4:$G1001,J$3,Details!$H$4:$H1001,Details!$E$2))</f>
        <v/>
      </c>
      <c r="K128" s="1" t="str">
        <f>IF($A128="","",SUMIFS(Details!$F$4:$F1001,Details!$D$4:$D1001,$A128,Details!$G$4:$G1001,K$3,Details!$H$4:$H1001,Details!$E$2))</f>
        <v/>
      </c>
      <c r="L128" s="1" t="str">
        <f>IF($A128="","",SUMIFS(Details!$F$4:$F1001,Details!$D$4:$D1001,$A128,Details!$G$4:$G1001,L$3,Details!$H$4:$H1001,Details!$E$2))</f>
        <v/>
      </c>
      <c r="M128" s="1" t="str">
        <f>IF($A128="","",SUMIFS(Details!$F$4:$F1001,Details!$D$4:$D1001,$A128,Details!$G$4:$G1001,M$3,Details!$H$4:$H1001,Details!$E$2))</f>
        <v/>
      </c>
      <c r="N128" s="1" t="str">
        <f>IF($A128="","",SUMIFS(Details!$F$4:$F1001,Details!$D$4:$D1001,$A128,Details!$G$4:$G1001,N$3,Details!$H$4:$H1001,Details!$E$2))</f>
        <v/>
      </c>
      <c r="O128" s="3"/>
      <c r="P128" s="3"/>
      <c r="Q128" s="3"/>
      <c r="R128" s="3"/>
      <c r="S128" s="3"/>
      <c r="T128" s="3"/>
      <c r="U128" s="3"/>
      <c r="V128" s="3"/>
      <c r="W128" s="3"/>
      <c r="X128" s="3"/>
    </row>
    <row r="129" spans="1:24" ht="12.75">
      <c r="A129" s="3" t="str">
        <f>IF(Lookups!A125="","",Lookups!A125)</f>
        <v/>
      </c>
      <c r="B129" s="12" t="str">
        <f>IF(A129="","",SUMIFS(Details!$F$4:$F1001,Details!$D$4:$D1001,A129,Details!$H$4:$H1001,Details!$E$2))</f>
        <v/>
      </c>
      <c r="C129" s="1" t="str">
        <f>IF($A129="","",SUMIFS(Details!$F$4:$F1001,Details!$D$4:$D1001,$A129,Details!$G$4:$G1001,C$3,Details!$H$4:$H1001,Details!$E$2))</f>
        <v/>
      </c>
      <c r="D129" s="1" t="str">
        <f>IF($A129="","",SUMIFS(Details!$F$4:$F1001,Details!$D$4:$D1001,$A129,Details!$G$4:$G1001,D$3,Details!$H$4:$H1001,Details!$E$2))</f>
        <v/>
      </c>
      <c r="E129" s="1" t="str">
        <f>IF($A129="","",SUMIFS(Details!$F$4:$F1001,Details!$D$4:$D1001,$A129,Details!$G$4:$G1001,E$3,Details!$H$4:$H1001,Details!$E$2))</f>
        <v/>
      </c>
      <c r="F129" s="1" t="str">
        <f>IF($A129="","",SUMIFS(Details!$F$4:$F1001,Details!$D$4:$D1001,$A129,Details!$G$4:$G1001,F$3,Details!$H$4:$H1001,Details!$E$2))</f>
        <v/>
      </c>
      <c r="G129" s="1" t="str">
        <f>IF($A129="","",SUMIFS(Details!$F$4:$F1001,Details!$D$4:$D1001,$A129,Details!$G$4:$G1001,G$3,Details!$H$4:$H1001,Details!$E$2))</f>
        <v/>
      </c>
      <c r="H129" s="1" t="str">
        <f>IF($A129="","",SUMIFS(Details!$F$4:$F1001,Details!$D$4:$D1001,$A129,Details!$G$4:$G1001,H$3,Details!$H$4:$H1001,Details!$E$2))</f>
        <v/>
      </c>
      <c r="I129" s="1" t="str">
        <f>IF($A129="","",SUMIFS(Details!$F$4:$F1001,Details!$D$4:$D1001,$A129,Details!$G$4:$G1001,I$3,Details!$H$4:$H1001,Details!$E$2))</f>
        <v/>
      </c>
      <c r="J129" s="1" t="str">
        <f>IF($A129="","",SUMIFS(Details!$F$4:$F1001,Details!$D$4:$D1001,$A129,Details!$G$4:$G1001,J$3,Details!$H$4:$H1001,Details!$E$2))</f>
        <v/>
      </c>
      <c r="K129" s="1" t="str">
        <f>IF($A129="","",SUMIFS(Details!$F$4:$F1001,Details!$D$4:$D1001,$A129,Details!$G$4:$G1001,K$3,Details!$H$4:$H1001,Details!$E$2))</f>
        <v/>
      </c>
      <c r="L129" s="1" t="str">
        <f>IF($A129="","",SUMIFS(Details!$F$4:$F1001,Details!$D$4:$D1001,$A129,Details!$G$4:$G1001,L$3,Details!$H$4:$H1001,Details!$E$2))</f>
        <v/>
      </c>
      <c r="M129" s="1" t="str">
        <f>IF($A129="","",SUMIFS(Details!$F$4:$F1001,Details!$D$4:$D1001,$A129,Details!$G$4:$G1001,M$3,Details!$H$4:$H1001,Details!$E$2))</f>
        <v/>
      </c>
      <c r="N129" s="1" t="str">
        <f>IF($A129="","",SUMIFS(Details!$F$4:$F1001,Details!$D$4:$D1001,$A129,Details!$G$4:$G1001,N$3,Details!$H$4:$H1001,Details!$E$2))</f>
        <v/>
      </c>
      <c r="O129" s="3"/>
      <c r="P129" s="3"/>
      <c r="Q129" s="3"/>
      <c r="R129" s="3"/>
      <c r="S129" s="3"/>
      <c r="T129" s="3"/>
      <c r="U129" s="3"/>
      <c r="V129" s="3"/>
      <c r="W129" s="3"/>
      <c r="X129" s="3"/>
    </row>
    <row r="130" spans="1:24" ht="12.75">
      <c r="A130" s="3" t="str">
        <f>IF(Lookups!A126="","",Lookups!A126)</f>
        <v/>
      </c>
      <c r="B130" s="12" t="str">
        <f>IF(A130="","",SUMIFS(Details!$F$4:$F1001,Details!$D$4:$D1001,A130,Details!$H$4:$H1001,Details!$E$2))</f>
        <v/>
      </c>
      <c r="C130" s="1" t="str">
        <f>IF($A130="","",SUMIFS(Details!$F$4:$F1001,Details!$D$4:$D1001,$A130,Details!$G$4:$G1001,C$3,Details!$H$4:$H1001,Details!$E$2))</f>
        <v/>
      </c>
      <c r="D130" s="1" t="str">
        <f>IF($A130="","",SUMIFS(Details!$F$4:$F1001,Details!$D$4:$D1001,$A130,Details!$G$4:$G1001,D$3,Details!$H$4:$H1001,Details!$E$2))</f>
        <v/>
      </c>
      <c r="E130" s="1" t="str">
        <f>IF($A130="","",SUMIFS(Details!$F$4:$F1001,Details!$D$4:$D1001,$A130,Details!$G$4:$G1001,E$3,Details!$H$4:$H1001,Details!$E$2))</f>
        <v/>
      </c>
      <c r="F130" s="1" t="str">
        <f>IF($A130="","",SUMIFS(Details!$F$4:$F1001,Details!$D$4:$D1001,$A130,Details!$G$4:$G1001,F$3,Details!$H$4:$H1001,Details!$E$2))</f>
        <v/>
      </c>
      <c r="G130" s="1" t="str">
        <f>IF($A130="","",SUMIFS(Details!$F$4:$F1001,Details!$D$4:$D1001,$A130,Details!$G$4:$G1001,G$3,Details!$H$4:$H1001,Details!$E$2))</f>
        <v/>
      </c>
      <c r="H130" s="1" t="str">
        <f>IF($A130="","",SUMIFS(Details!$F$4:$F1001,Details!$D$4:$D1001,$A130,Details!$G$4:$G1001,H$3,Details!$H$4:$H1001,Details!$E$2))</f>
        <v/>
      </c>
      <c r="I130" s="1" t="str">
        <f>IF($A130="","",SUMIFS(Details!$F$4:$F1001,Details!$D$4:$D1001,$A130,Details!$G$4:$G1001,I$3,Details!$H$4:$H1001,Details!$E$2))</f>
        <v/>
      </c>
      <c r="J130" s="1" t="str">
        <f>IF($A130="","",SUMIFS(Details!$F$4:$F1001,Details!$D$4:$D1001,$A130,Details!$G$4:$G1001,J$3,Details!$H$4:$H1001,Details!$E$2))</f>
        <v/>
      </c>
      <c r="K130" s="1" t="str">
        <f>IF($A130="","",SUMIFS(Details!$F$4:$F1001,Details!$D$4:$D1001,$A130,Details!$G$4:$G1001,K$3,Details!$H$4:$H1001,Details!$E$2))</f>
        <v/>
      </c>
      <c r="L130" s="1" t="str">
        <f>IF($A130="","",SUMIFS(Details!$F$4:$F1001,Details!$D$4:$D1001,$A130,Details!$G$4:$G1001,L$3,Details!$H$4:$H1001,Details!$E$2))</f>
        <v/>
      </c>
      <c r="M130" s="1" t="str">
        <f>IF($A130="","",SUMIFS(Details!$F$4:$F1001,Details!$D$4:$D1001,$A130,Details!$G$4:$G1001,M$3,Details!$H$4:$H1001,Details!$E$2))</f>
        <v/>
      </c>
      <c r="N130" s="1" t="str">
        <f>IF($A130="","",SUMIFS(Details!$F$4:$F1001,Details!$D$4:$D1001,$A130,Details!$G$4:$G1001,N$3,Details!$H$4:$H1001,Details!$E$2))</f>
        <v/>
      </c>
      <c r="O130" s="3"/>
      <c r="P130" s="3"/>
      <c r="Q130" s="3"/>
      <c r="R130" s="3"/>
      <c r="S130" s="3"/>
      <c r="T130" s="3"/>
      <c r="U130" s="3"/>
      <c r="V130" s="3"/>
      <c r="W130" s="3"/>
      <c r="X130" s="3"/>
    </row>
    <row r="131" spans="1:24" ht="12.75">
      <c r="A131" s="3" t="str">
        <f>IF(Lookups!A127="","",Lookups!A127)</f>
        <v/>
      </c>
      <c r="B131" s="12" t="str">
        <f>IF(A131="","",SUMIFS(Details!$F$4:$F1001,Details!$D$4:$D1001,A131,Details!$H$4:$H1001,Details!$E$2))</f>
        <v/>
      </c>
      <c r="C131" s="1" t="str">
        <f>IF($A131="","",SUMIFS(Details!$F$4:$F1001,Details!$D$4:$D1001,$A131,Details!$G$4:$G1001,C$3,Details!$H$4:$H1001,Details!$E$2))</f>
        <v/>
      </c>
      <c r="D131" s="1" t="str">
        <f>IF($A131="","",SUMIFS(Details!$F$4:$F1001,Details!$D$4:$D1001,$A131,Details!$G$4:$G1001,D$3,Details!$H$4:$H1001,Details!$E$2))</f>
        <v/>
      </c>
      <c r="E131" s="1" t="str">
        <f>IF($A131="","",SUMIFS(Details!$F$4:$F1001,Details!$D$4:$D1001,$A131,Details!$G$4:$G1001,E$3,Details!$H$4:$H1001,Details!$E$2))</f>
        <v/>
      </c>
      <c r="F131" s="1" t="str">
        <f>IF($A131="","",SUMIFS(Details!$F$4:$F1001,Details!$D$4:$D1001,$A131,Details!$G$4:$G1001,F$3,Details!$H$4:$H1001,Details!$E$2))</f>
        <v/>
      </c>
      <c r="G131" s="1" t="str">
        <f>IF($A131="","",SUMIFS(Details!$F$4:$F1001,Details!$D$4:$D1001,$A131,Details!$G$4:$G1001,G$3,Details!$H$4:$H1001,Details!$E$2))</f>
        <v/>
      </c>
      <c r="H131" s="1" t="str">
        <f>IF($A131="","",SUMIFS(Details!$F$4:$F1001,Details!$D$4:$D1001,$A131,Details!$G$4:$G1001,H$3,Details!$H$4:$H1001,Details!$E$2))</f>
        <v/>
      </c>
      <c r="I131" s="1" t="str">
        <f>IF($A131="","",SUMIFS(Details!$F$4:$F1001,Details!$D$4:$D1001,$A131,Details!$G$4:$G1001,I$3,Details!$H$4:$H1001,Details!$E$2))</f>
        <v/>
      </c>
      <c r="J131" s="1" t="str">
        <f>IF($A131="","",SUMIFS(Details!$F$4:$F1001,Details!$D$4:$D1001,$A131,Details!$G$4:$G1001,J$3,Details!$H$4:$H1001,Details!$E$2))</f>
        <v/>
      </c>
      <c r="K131" s="1" t="str">
        <f>IF($A131="","",SUMIFS(Details!$F$4:$F1001,Details!$D$4:$D1001,$A131,Details!$G$4:$G1001,K$3,Details!$H$4:$H1001,Details!$E$2))</f>
        <v/>
      </c>
      <c r="L131" s="1" t="str">
        <f>IF($A131="","",SUMIFS(Details!$F$4:$F1001,Details!$D$4:$D1001,$A131,Details!$G$4:$G1001,L$3,Details!$H$4:$H1001,Details!$E$2))</f>
        <v/>
      </c>
      <c r="M131" s="1" t="str">
        <f>IF($A131="","",SUMIFS(Details!$F$4:$F1001,Details!$D$4:$D1001,$A131,Details!$G$4:$G1001,M$3,Details!$H$4:$H1001,Details!$E$2))</f>
        <v/>
      </c>
      <c r="N131" s="1" t="str">
        <f>IF($A131="","",SUMIFS(Details!$F$4:$F1001,Details!$D$4:$D1001,$A131,Details!$G$4:$G1001,N$3,Details!$H$4:$H1001,Details!$E$2))</f>
        <v/>
      </c>
      <c r="O131" s="3"/>
      <c r="P131" s="3"/>
      <c r="Q131" s="3"/>
      <c r="R131" s="3"/>
      <c r="S131" s="3"/>
      <c r="T131" s="3"/>
      <c r="U131" s="3"/>
      <c r="V131" s="3"/>
      <c r="W131" s="3"/>
      <c r="X131" s="3"/>
    </row>
    <row r="132" spans="1:24" ht="12.75">
      <c r="A132" s="3" t="str">
        <f>IF(Lookups!A128="","",Lookups!A128)</f>
        <v/>
      </c>
      <c r="B132" s="12" t="str">
        <f>IF(A132="","",SUMIFS(Details!$F$4:$F1001,Details!$D$4:$D1001,A132,Details!$H$4:$H1001,Details!$E$2))</f>
        <v/>
      </c>
      <c r="C132" s="1" t="str">
        <f>IF($A132="","",SUMIFS(Details!$F$4:$F1001,Details!$D$4:$D1001,$A132,Details!$G$4:$G1001,C$3,Details!$H$4:$H1001,Details!$E$2))</f>
        <v/>
      </c>
      <c r="D132" s="1" t="str">
        <f>IF($A132="","",SUMIFS(Details!$F$4:$F1001,Details!$D$4:$D1001,$A132,Details!$G$4:$G1001,D$3,Details!$H$4:$H1001,Details!$E$2))</f>
        <v/>
      </c>
      <c r="E132" s="1" t="str">
        <f>IF($A132="","",SUMIFS(Details!$F$4:$F1001,Details!$D$4:$D1001,$A132,Details!$G$4:$G1001,E$3,Details!$H$4:$H1001,Details!$E$2))</f>
        <v/>
      </c>
      <c r="F132" s="1" t="str">
        <f>IF($A132="","",SUMIFS(Details!$F$4:$F1001,Details!$D$4:$D1001,$A132,Details!$G$4:$G1001,F$3,Details!$H$4:$H1001,Details!$E$2))</f>
        <v/>
      </c>
      <c r="G132" s="1" t="str">
        <f>IF($A132="","",SUMIFS(Details!$F$4:$F1001,Details!$D$4:$D1001,$A132,Details!$G$4:$G1001,G$3,Details!$H$4:$H1001,Details!$E$2))</f>
        <v/>
      </c>
      <c r="H132" s="1" t="str">
        <f>IF($A132="","",SUMIFS(Details!$F$4:$F1001,Details!$D$4:$D1001,$A132,Details!$G$4:$G1001,H$3,Details!$H$4:$H1001,Details!$E$2))</f>
        <v/>
      </c>
      <c r="I132" s="1" t="str">
        <f>IF($A132="","",SUMIFS(Details!$F$4:$F1001,Details!$D$4:$D1001,$A132,Details!$G$4:$G1001,I$3,Details!$H$4:$H1001,Details!$E$2))</f>
        <v/>
      </c>
      <c r="J132" s="1" t="str">
        <f>IF($A132="","",SUMIFS(Details!$F$4:$F1001,Details!$D$4:$D1001,$A132,Details!$G$4:$G1001,J$3,Details!$H$4:$H1001,Details!$E$2))</f>
        <v/>
      </c>
      <c r="K132" s="1" t="str">
        <f>IF($A132="","",SUMIFS(Details!$F$4:$F1001,Details!$D$4:$D1001,$A132,Details!$G$4:$G1001,K$3,Details!$H$4:$H1001,Details!$E$2))</f>
        <v/>
      </c>
      <c r="L132" s="1" t="str">
        <f>IF($A132="","",SUMIFS(Details!$F$4:$F1001,Details!$D$4:$D1001,$A132,Details!$G$4:$G1001,L$3,Details!$H$4:$H1001,Details!$E$2))</f>
        <v/>
      </c>
      <c r="M132" s="1" t="str">
        <f>IF($A132="","",SUMIFS(Details!$F$4:$F1001,Details!$D$4:$D1001,$A132,Details!$G$4:$G1001,M$3,Details!$H$4:$H1001,Details!$E$2))</f>
        <v/>
      </c>
      <c r="N132" s="1" t="str">
        <f>IF($A132="","",SUMIFS(Details!$F$4:$F1001,Details!$D$4:$D1001,$A132,Details!$G$4:$G1001,N$3,Details!$H$4:$H1001,Details!$E$2))</f>
        <v/>
      </c>
      <c r="O132" s="3"/>
      <c r="P132" s="3"/>
      <c r="Q132" s="3"/>
      <c r="R132" s="3"/>
      <c r="S132" s="3"/>
      <c r="T132" s="3"/>
      <c r="U132" s="3"/>
      <c r="V132" s="3"/>
      <c r="W132" s="3"/>
      <c r="X132" s="3"/>
    </row>
    <row r="133" spans="1:24" ht="12.75">
      <c r="A133" s="3" t="str">
        <f>IF(Lookups!A129="","",Lookups!A129)</f>
        <v/>
      </c>
      <c r="B133" s="12" t="str">
        <f>IF(A133="","",SUMIFS(Details!$F$4:$F1001,Details!$D$4:$D1001,A133,Details!$H$4:$H1001,Details!$E$2))</f>
        <v/>
      </c>
      <c r="C133" s="1" t="str">
        <f>IF($A133="","",SUMIFS(Details!$F$4:$F1001,Details!$D$4:$D1001,$A133,Details!$G$4:$G1001,C$3,Details!$H$4:$H1001,Details!$E$2))</f>
        <v/>
      </c>
      <c r="D133" s="1" t="str">
        <f>IF($A133="","",SUMIFS(Details!$F$4:$F1001,Details!$D$4:$D1001,$A133,Details!$G$4:$G1001,D$3,Details!$H$4:$H1001,Details!$E$2))</f>
        <v/>
      </c>
      <c r="E133" s="1" t="str">
        <f>IF($A133="","",SUMIFS(Details!$F$4:$F1001,Details!$D$4:$D1001,$A133,Details!$G$4:$G1001,E$3,Details!$H$4:$H1001,Details!$E$2))</f>
        <v/>
      </c>
      <c r="F133" s="1" t="str">
        <f>IF($A133="","",SUMIFS(Details!$F$4:$F1001,Details!$D$4:$D1001,$A133,Details!$G$4:$G1001,F$3,Details!$H$4:$H1001,Details!$E$2))</f>
        <v/>
      </c>
      <c r="G133" s="1" t="str">
        <f>IF($A133="","",SUMIFS(Details!$F$4:$F1001,Details!$D$4:$D1001,$A133,Details!$G$4:$G1001,G$3,Details!$H$4:$H1001,Details!$E$2))</f>
        <v/>
      </c>
      <c r="H133" s="1" t="str">
        <f>IF($A133="","",SUMIFS(Details!$F$4:$F1001,Details!$D$4:$D1001,$A133,Details!$G$4:$G1001,H$3,Details!$H$4:$H1001,Details!$E$2))</f>
        <v/>
      </c>
      <c r="I133" s="1" t="str">
        <f>IF($A133="","",SUMIFS(Details!$F$4:$F1001,Details!$D$4:$D1001,$A133,Details!$G$4:$G1001,I$3,Details!$H$4:$H1001,Details!$E$2))</f>
        <v/>
      </c>
      <c r="J133" s="1" t="str">
        <f>IF($A133="","",SUMIFS(Details!$F$4:$F1001,Details!$D$4:$D1001,$A133,Details!$G$4:$G1001,J$3,Details!$H$4:$H1001,Details!$E$2))</f>
        <v/>
      </c>
      <c r="K133" s="1" t="str">
        <f>IF($A133="","",SUMIFS(Details!$F$4:$F1001,Details!$D$4:$D1001,$A133,Details!$G$4:$G1001,K$3,Details!$H$4:$H1001,Details!$E$2))</f>
        <v/>
      </c>
      <c r="L133" s="1" t="str">
        <f>IF($A133="","",SUMIFS(Details!$F$4:$F1001,Details!$D$4:$D1001,$A133,Details!$G$4:$G1001,L$3,Details!$H$4:$H1001,Details!$E$2))</f>
        <v/>
      </c>
      <c r="M133" s="1" t="str">
        <f>IF($A133="","",SUMIFS(Details!$F$4:$F1001,Details!$D$4:$D1001,$A133,Details!$G$4:$G1001,M$3,Details!$H$4:$H1001,Details!$E$2))</f>
        <v/>
      </c>
      <c r="N133" s="1" t="str">
        <f>IF($A133="","",SUMIFS(Details!$F$4:$F1001,Details!$D$4:$D1001,$A133,Details!$G$4:$G1001,N$3,Details!$H$4:$H1001,Details!$E$2))</f>
        <v/>
      </c>
      <c r="O133" s="3"/>
      <c r="P133" s="3"/>
      <c r="Q133" s="3"/>
      <c r="R133" s="3"/>
      <c r="S133" s="3"/>
      <c r="T133" s="3"/>
      <c r="U133" s="3"/>
      <c r="V133" s="3"/>
      <c r="W133" s="3"/>
      <c r="X133" s="3"/>
    </row>
    <row r="134" spans="1:24" ht="12.75">
      <c r="A134" s="3" t="str">
        <f>IF(Lookups!A130="","",Lookups!A130)</f>
        <v/>
      </c>
      <c r="B134" s="12" t="str">
        <f>IF(A134="","",SUMIFS(Details!$F$4:$F1001,Details!$D$4:$D1001,A134,Details!$H$4:$H1001,Details!$E$2))</f>
        <v/>
      </c>
      <c r="C134" s="1" t="str">
        <f>IF($A134="","",SUMIFS(Details!$F$4:$F1001,Details!$D$4:$D1001,$A134,Details!$G$4:$G1001,C$3,Details!$H$4:$H1001,Details!$E$2))</f>
        <v/>
      </c>
      <c r="D134" s="1" t="str">
        <f>IF($A134="","",SUMIFS(Details!$F$4:$F1001,Details!$D$4:$D1001,$A134,Details!$G$4:$G1001,D$3,Details!$H$4:$H1001,Details!$E$2))</f>
        <v/>
      </c>
      <c r="E134" s="1" t="str">
        <f>IF($A134="","",SUMIFS(Details!$F$4:$F1001,Details!$D$4:$D1001,$A134,Details!$G$4:$G1001,E$3,Details!$H$4:$H1001,Details!$E$2))</f>
        <v/>
      </c>
      <c r="F134" s="1" t="str">
        <f>IF($A134="","",SUMIFS(Details!$F$4:$F1001,Details!$D$4:$D1001,$A134,Details!$G$4:$G1001,F$3,Details!$H$4:$H1001,Details!$E$2))</f>
        <v/>
      </c>
      <c r="G134" s="1" t="str">
        <f>IF($A134="","",SUMIFS(Details!$F$4:$F1001,Details!$D$4:$D1001,$A134,Details!$G$4:$G1001,G$3,Details!$H$4:$H1001,Details!$E$2))</f>
        <v/>
      </c>
      <c r="H134" s="1" t="str">
        <f>IF($A134="","",SUMIFS(Details!$F$4:$F1001,Details!$D$4:$D1001,$A134,Details!$G$4:$G1001,H$3,Details!$H$4:$H1001,Details!$E$2))</f>
        <v/>
      </c>
      <c r="I134" s="1" t="str">
        <f>IF($A134="","",SUMIFS(Details!$F$4:$F1001,Details!$D$4:$D1001,$A134,Details!$G$4:$G1001,I$3,Details!$H$4:$H1001,Details!$E$2))</f>
        <v/>
      </c>
      <c r="J134" s="1" t="str">
        <f>IF($A134="","",SUMIFS(Details!$F$4:$F1001,Details!$D$4:$D1001,$A134,Details!$G$4:$G1001,J$3,Details!$H$4:$H1001,Details!$E$2))</f>
        <v/>
      </c>
      <c r="K134" s="1" t="str">
        <f>IF($A134="","",SUMIFS(Details!$F$4:$F1001,Details!$D$4:$D1001,$A134,Details!$G$4:$G1001,K$3,Details!$H$4:$H1001,Details!$E$2))</f>
        <v/>
      </c>
      <c r="L134" s="1" t="str">
        <f>IF($A134="","",SUMIFS(Details!$F$4:$F1001,Details!$D$4:$D1001,$A134,Details!$G$4:$G1001,L$3,Details!$H$4:$H1001,Details!$E$2))</f>
        <v/>
      </c>
      <c r="M134" s="1" t="str">
        <f>IF($A134="","",SUMIFS(Details!$F$4:$F1001,Details!$D$4:$D1001,$A134,Details!$G$4:$G1001,M$3,Details!$H$4:$H1001,Details!$E$2))</f>
        <v/>
      </c>
      <c r="N134" s="1" t="str">
        <f>IF($A134="","",SUMIFS(Details!$F$4:$F1001,Details!$D$4:$D1001,$A134,Details!$G$4:$G1001,N$3,Details!$H$4:$H1001,Details!$E$2))</f>
        <v/>
      </c>
      <c r="O134" s="3"/>
      <c r="P134" s="3"/>
      <c r="Q134" s="3"/>
      <c r="R134" s="3"/>
      <c r="S134" s="3"/>
      <c r="T134" s="3"/>
      <c r="U134" s="3"/>
      <c r="V134" s="3"/>
      <c r="W134" s="3"/>
      <c r="X134" s="3"/>
    </row>
    <row r="135" spans="1:24" ht="12.75">
      <c r="A135" s="3" t="str">
        <f>IF(Lookups!A131="","",Lookups!A131)</f>
        <v/>
      </c>
      <c r="B135" s="12" t="str">
        <f>IF(A135="","",SUMIFS(Details!$F$4:$F1001,Details!$D$4:$D1001,A135,Details!$H$4:$H1001,Details!$E$2))</f>
        <v/>
      </c>
      <c r="C135" s="1" t="str">
        <f>IF($A135="","",SUMIFS(Details!$F$4:$F1001,Details!$D$4:$D1001,$A135,Details!$G$4:$G1001,C$3,Details!$H$4:$H1001,Details!$E$2))</f>
        <v/>
      </c>
      <c r="D135" s="1" t="str">
        <f>IF($A135="","",SUMIFS(Details!$F$4:$F1001,Details!$D$4:$D1001,$A135,Details!$G$4:$G1001,D$3,Details!$H$4:$H1001,Details!$E$2))</f>
        <v/>
      </c>
      <c r="E135" s="1" t="str">
        <f>IF($A135="","",SUMIFS(Details!$F$4:$F1001,Details!$D$4:$D1001,$A135,Details!$G$4:$G1001,E$3,Details!$H$4:$H1001,Details!$E$2))</f>
        <v/>
      </c>
      <c r="F135" s="1" t="str">
        <f>IF($A135="","",SUMIFS(Details!$F$4:$F1001,Details!$D$4:$D1001,$A135,Details!$G$4:$G1001,F$3,Details!$H$4:$H1001,Details!$E$2))</f>
        <v/>
      </c>
      <c r="G135" s="1" t="str">
        <f>IF($A135="","",SUMIFS(Details!$F$4:$F1001,Details!$D$4:$D1001,$A135,Details!$G$4:$G1001,G$3,Details!$H$4:$H1001,Details!$E$2))</f>
        <v/>
      </c>
      <c r="H135" s="1" t="str">
        <f>IF($A135="","",SUMIFS(Details!$F$4:$F1001,Details!$D$4:$D1001,$A135,Details!$G$4:$G1001,H$3,Details!$H$4:$H1001,Details!$E$2))</f>
        <v/>
      </c>
      <c r="I135" s="1" t="str">
        <f>IF($A135="","",SUMIFS(Details!$F$4:$F1001,Details!$D$4:$D1001,$A135,Details!$G$4:$G1001,I$3,Details!$H$4:$H1001,Details!$E$2))</f>
        <v/>
      </c>
      <c r="J135" s="1" t="str">
        <f>IF($A135="","",SUMIFS(Details!$F$4:$F1001,Details!$D$4:$D1001,$A135,Details!$G$4:$G1001,J$3,Details!$H$4:$H1001,Details!$E$2))</f>
        <v/>
      </c>
      <c r="K135" s="1" t="str">
        <f>IF($A135="","",SUMIFS(Details!$F$4:$F1001,Details!$D$4:$D1001,$A135,Details!$G$4:$G1001,K$3,Details!$H$4:$H1001,Details!$E$2))</f>
        <v/>
      </c>
      <c r="L135" s="1" t="str">
        <f>IF($A135="","",SUMIFS(Details!$F$4:$F1001,Details!$D$4:$D1001,$A135,Details!$G$4:$G1001,L$3,Details!$H$4:$H1001,Details!$E$2))</f>
        <v/>
      </c>
      <c r="M135" s="1" t="str">
        <f>IF($A135="","",SUMIFS(Details!$F$4:$F1001,Details!$D$4:$D1001,$A135,Details!$G$4:$G1001,M$3,Details!$H$4:$H1001,Details!$E$2))</f>
        <v/>
      </c>
      <c r="N135" s="1" t="str">
        <f>IF($A135="","",SUMIFS(Details!$F$4:$F1001,Details!$D$4:$D1001,$A135,Details!$G$4:$G1001,N$3,Details!$H$4:$H1001,Details!$E$2))</f>
        <v/>
      </c>
      <c r="O135" s="3"/>
      <c r="P135" s="3"/>
      <c r="Q135" s="3"/>
      <c r="R135" s="3"/>
      <c r="S135" s="3"/>
      <c r="T135" s="3"/>
      <c r="U135" s="3"/>
      <c r="V135" s="3"/>
      <c r="W135" s="3"/>
      <c r="X135" s="3"/>
    </row>
    <row r="136" spans="1:24" ht="12.75">
      <c r="A136" s="3" t="str">
        <f>IF(Lookups!A132="","",Lookups!A132)</f>
        <v/>
      </c>
      <c r="B136" s="12" t="str">
        <f>IF(A136="","",SUMIFS(Details!$F$4:$F1001,Details!$D$4:$D1001,A136,Details!$H$4:$H1001,Details!$E$2))</f>
        <v/>
      </c>
      <c r="C136" s="1" t="str">
        <f>IF($A136="","",SUMIFS(Details!$F$4:$F1001,Details!$D$4:$D1001,$A136,Details!$G$4:$G1001,C$3,Details!$H$4:$H1001,Details!$E$2))</f>
        <v/>
      </c>
      <c r="D136" s="1" t="str">
        <f>IF($A136="","",SUMIFS(Details!$F$4:$F1001,Details!$D$4:$D1001,$A136,Details!$G$4:$G1001,D$3,Details!$H$4:$H1001,Details!$E$2))</f>
        <v/>
      </c>
      <c r="E136" s="1" t="str">
        <f>IF($A136="","",SUMIFS(Details!$F$4:$F1001,Details!$D$4:$D1001,$A136,Details!$G$4:$G1001,E$3,Details!$H$4:$H1001,Details!$E$2))</f>
        <v/>
      </c>
      <c r="F136" s="1" t="str">
        <f>IF($A136="","",SUMIFS(Details!$F$4:$F1001,Details!$D$4:$D1001,$A136,Details!$G$4:$G1001,F$3,Details!$H$4:$H1001,Details!$E$2))</f>
        <v/>
      </c>
      <c r="G136" s="1" t="str">
        <f>IF($A136="","",SUMIFS(Details!$F$4:$F1001,Details!$D$4:$D1001,$A136,Details!$G$4:$G1001,G$3,Details!$H$4:$H1001,Details!$E$2))</f>
        <v/>
      </c>
      <c r="H136" s="1" t="str">
        <f>IF($A136="","",SUMIFS(Details!$F$4:$F1001,Details!$D$4:$D1001,$A136,Details!$G$4:$G1001,H$3,Details!$H$4:$H1001,Details!$E$2))</f>
        <v/>
      </c>
      <c r="I136" s="1" t="str">
        <f>IF($A136="","",SUMIFS(Details!$F$4:$F1001,Details!$D$4:$D1001,$A136,Details!$G$4:$G1001,I$3,Details!$H$4:$H1001,Details!$E$2))</f>
        <v/>
      </c>
      <c r="J136" s="1" t="str">
        <f>IF($A136="","",SUMIFS(Details!$F$4:$F1001,Details!$D$4:$D1001,$A136,Details!$G$4:$G1001,J$3,Details!$H$4:$H1001,Details!$E$2))</f>
        <v/>
      </c>
      <c r="K136" s="1" t="str">
        <f>IF($A136="","",SUMIFS(Details!$F$4:$F1001,Details!$D$4:$D1001,$A136,Details!$G$4:$G1001,K$3,Details!$H$4:$H1001,Details!$E$2))</f>
        <v/>
      </c>
      <c r="L136" s="1" t="str">
        <f>IF($A136="","",SUMIFS(Details!$F$4:$F1001,Details!$D$4:$D1001,$A136,Details!$G$4:$G1001,L$3,Details!$H$4:$H1001,Details!$E$2))</f>
        <v/>
      </c>
      <c r="M136" s="1" t="str">
        <f>IF($A136="","",SUMIFS(Details!$F$4:$F1001,Details!$D$4:$D1001,$A136,Details!$G$4:$G1001,M$3,Details!$H$4:$H1001,Details!$E$2))</f>
        <v/>
      </c>
      <c r="N136" s="1" t="str">
        <f>IF($A136="","",SUMIFS(Details!$F$4:$F1001,Details!$D$4:$D1001,$A136,Details!$G$4:$G1001,N$3,Details!$H$4:$H1001,Details!$E$2))</f>
        <v/>
      </c>
      <c r="O136" s="3"/>
      <c r="P136" s="3"/>
      <c r="Q136" s="3"/>
      <c r="R136" s="3"/>
      <c r="S136" s="3"/>
      <c r="T136" s="3"/>
      <c r="U136" s="3"/>
      <c r="V136" s="3"/>
      <c r="W136" s="3"/>
      <c r="X136" s="3"/>
    </row>
    <row r="137" spans="1:24" ht="12.75">
      <c r="A137" s="3" t="str">
        <f>IF(Lookups!A133="","",Lookups!A133)</f>
        <v/>
      </c>
      <c r="B137" s="12" t="str">
        <f>IF(A137="","",SUMIFS(Details!$F$4:$F1001,Details!$D$4:$D1001,A137,Details!$H$4:$H1001,Details!$E$2))</f>
        <v/>
      </c>
      <c r="C137" s="1" t="str">
        <f>IF($A137="","",SUMIFS(Details!$F$4:$F1001,Details!$D$4:$D1001,$A137,Details!$G$4:$G1001,C$3,Details!$H$4:$H1001,Details!$E$2))</f>
        <v/>
      </c>
      <c r="D137" s="1" t="str">
        <f>IF($A137="","",SUMIFS(Details!$F$4:$F1001,Details!$D$4:$D1001,$A137,Details!$G$4:$G1001,D$3,Details!$H$4:$H1001,Details!$E$2))</f>
        <v/>
      </c>
      <c r="E137" s="1" t="str">
        <f>IF($A137="","",SUMIFS(Details!$F$4:$F1001,Details!$D$4:$D1001,$A137,Details!$G$4:$G1001,E$3,Details!$H$4:$H1001,Details!$E$2))</f>
        <v/>
      </c>
      <c r="F137" s="1" t="str">
        <f>IF($A137="","",SUMIFS(Details!$F$4:$F1001,Details!$D$4:$D1001,$A137,Details!$G$4:$G1001,F$3,Details!$H$4:$H1001,Details!$E$2))</f>
        <v/>
      </c>
      <c r="G137" s="1" t="str">
        <f>IF($A137="","",SUMIFS(Details!$F$4:$F1001,Details!$D$4:$D1001,$A137,Details!$G$4:$G1001,G$3,Details!$H$4:$H1001,Details!$E$2))</f>
        <v/>
      </c>
      <c r="H137" s="1" t="str">
        <f>IF($A137="","",SUMIFS(Details!$F$4:$F1001,Details!$D$4:$D1001,$A137,Details!$G$4:$G1001,H$3,Details!$H$4:$H1001,Details!$E$2))</f>
        <v/>
      </c>
      <c r="I137" s="1" t="str">
        <f>IF($A137="","",SUMIFS(Details!$F$4:$F1001,Details!$D$4:$D1001,$A137,Details!$G$4:$G1001,I$3,Details!$H$4:$H1001,Details!$E$2))</f>
        <v/>
      </c>
      <c r="J137" s="1" t="str">
        <f>IF($A137="","",SUMIFS(Details!$F$4:$F1001,Details!$D$4:$D1001,$A137,Details!$G$4:$G1001,J$3,Details!$H$4:$H1001,Details!$E$2))</f>
        <v/>
      </c>
      <c r="K137" s="1" t="str">
        <f>IF($A137="","",SUMIFS(Details!$F$4:$F1001,Details!$D$4:$D1001,$A137,Details!$G$4:$G1001,K$3,Details!$H$4:$H1001,Details!$E$2))</f>
        <v/>
      </c>
      <c r="L137" s="1" t="str">
        <f>IF($A137="","",SUMIFS(Details!$F$4:$F1001,Details!$D$4:$D1001,$A137,Details!$G$4:$G1001,L$3,Details!$H$4:$H1001,Details!$E$2))</f>
        <v/>
      </c>
      <c r="M137" s="1" t="str">
        <f>IF($A137="","",SUMIFS(Details!$F$4:$F1001,Details!$D$4:$D1001,$A137,Details!$G$4:$G1001,M$3,Details!$H$4:$H1001,Details!$E$2))</f>
        <v/>
      </c>
      <c r="N137" s="1" t="str">
        <f>IF($A137="","",SUMIFS(Details!$F$4:$F1001,Details!$D$4:$D1001,$A137,Details!$G$4:$G1001,N$3,Details!$H$4:$H1001,Details!$E$2))</f>
        <v/>
      </c>
      <c r="O137" s="3"/>
      <c r="P137" s="3"/>
      <c r="Q137" s="3"/>
      <c r="R137" s="3"/>
      <c r="S137" s="3"/>
      <c r="T137" s="3"/>
      <c r="U137" s="3"/>
      <c r="V137" s="3"/>
      <c r="W137" s="3"/>
      <c r="X137" s="3"/>
    </row>
    <row r="138" spans="1:24" ht="12.75">
      <c r="A138" s="3" t="str">
        <f>IF(Lookups!A134="","",Lookups!A134)</f>
        <v/>
      </c>
      <c r="B138" s="12" t="str">
        <f>IF(A138="","",SUMIFS(Details!$F$4:$F1001,Details!$D$4:$D1001,A138,Details!$H$4:$H1001,Details!$E$2))</f>
        <v/>
      </c>
      <c r="C138" s="1" t="str">
        <f>IF($A138="","",SUMIFS(Details!$F$4:$F1001,Details!$D$4:$D1001,$A138,Details!$G$4:$G1001,C$3,Details!$H$4:$H1001,Details!$E$2))</f>
        <v/>
      </c>
      <c r="D138" s="1" t="str">
        <f>IF($A138="","",SUMIFS(Details!$F$4:$F1001,Details!$D$4:$D1001,$A138,Details!$G$4:$G1001,D$3,Details!$H$4:$H1001,Details!$E$2))</f>
        <v/>
      </c>
      <c r="E138" s="1" t="str">
        <f>IF($A138="","",SUMIFS(Details!$F$4:$F1001,Details!$D$4:$D1001,$A138,Details!$G$4:$G1001,E$3,Details!$H$4:$H1001,Details!$E$2))</f>
        <v/>
      </c>
      <c r="F138" s="1" t="str">
        <f>IF($A138="","",SUMIFS(Details!$F$4:$F1001,Details!$D$4:$D1001,$A138,Details!$G$4:$G1001,F$3,Details!$H$4:$H1001,Details!$E$2))</f>
        <v/>
      </c>
      <c r="G138" s="1" t="str">
        <f>IF($A138="","",SUMIFS(Details!$F$4:$F1001,Details!$D$4:$D1001,$A138,Details!$G$4:$G1001,G$3,Details!$H$4:$H1001,Details!$E$2))</f>
        <v/>
      </c>
      <c r="H138" s="1" t="str">
        <f>IF($A138="","",SUMIFS(Details!$F$4:$F1001,Details!$D$4:$D1001,$A138,Details!$G$4:$G1001,H$3,Details!$H$4:$H1001,Details!$E$2))</f>
        <v/>
      </c>
      <c r="I138" s="1" t="str">
        <f>IF($A138="","",SUMIFS(Details!$F$4:$F1001,Details!$D$4:$D1001,$A138,Details!$G$4:$G1001,I$3,Details!$H$4:$H1001,Details!$E$2))</f>
        <v/>
      </c>
      <c r="J138" s="1" t="str">
        <f>IF($A138="","",SUMIFS(Details!$F$4:$F1001,Details!$D$4:$D1001,$A138,Details!$G$4:$G1001,J$3,Details!$H$4:$H1001,Details!$E$2))</f>
        <v/>
      </c>
      <c r="K138" s="1" t="str">
        <f>IF($A138="","",SUMIFS(Details!$F$4:$F1001,Details!$D$4:$D1001,$A138,Details!$G$4:$G1001,K$3,Details!$H$4:$H1001,Details!$E$2))</f>
        <v/>
      </c>
      <c r="L138" s="1" t="str">
        <f>IF($A138="","",SUMIFS(Details!$F$4:$F1001,Details!$D$4:$D1001,$A138,Details!$G$4:$G1001,L$3,Details!$H$4:$H1001,Details!$E$2))</f>
        <v/>
      </c>
      <c r="M138" s="1" t="str">
        <f>IF($A138="","",SUMIFS(Details!$F$4:$F1001,Details!$D$4:$D1001,$A138,Details!$G$4:$G1001,M$3,Details!$H$4:$H1001,Details!$E$2))</f>
        <v/>
      </c>
      <c r="N138" s="1" t="str">
        <f>IF($A138="","",SUMIFS(Details!$F$4:$F1001,Details!$D$4:$D1001,$A138,Details!$G$4:$G1001,N$3,Details!$H$4:$H1001,Details!$E$2))</f>
        <v/>
      </c>
      <c r="O138" s="3"/>
      <c r="P138" s="3"/>
      <c r="Q138" s="3"/>
      <c r="R138" s="3"/>
      <c r="S138" s="3"/>
      <c r="T138" s="3"/>
      <c r="U138" s="3"/>
      <c r="V138" s="3"/>
      <c r="W138" s="3"/>
      <c r="X138" s="3"/>
    </row>
    <row r="139" spans="1:24" ht="12.75">
      <c r="A139" s="3" t="str">
        <f>IF(Lookups!A135="","",Lookups!A135)</f>
        <v/>
      </c>
      <c r="B139" s="12" t="str">
        <f>IF(A139="","",SUMIFS(Details!$F$4:$F1001,Details!$D$4:$D1001,A139,Details!$H$4:$H1001,Details!$E$2))</f>
        <v/>
      </c>
      <c r="C139" s="1" t="str">
        <f>IF($A139="","",SUMIFS(Details!$F$4:$F1001,Details!$D$4:$D1001,$A139,Details!$G$4:$G1001,C$3,Details!$H$4:$H1001,Details!$E$2))</f>
        <v/>
      </c>
      <c r="D139" s="1" t="str">
        <f>IF($A139="","",SUMIFS(Details!$F$4:$F1001,Details!$D$4:$D1001,$A139,Details!$G$4:$G1001,D$3,Details!$H$4:$H1001,Details!$E$2))</f>
        <v/>
      </c>
      <c r="E139" s="1" t="str">
        <f>IF($A139="","",SUMIFS(Details!$F$4:$F1001,Details!$D$4:$D1001,$A139,Details!$G$4:$G1001,E$3,Details!$H$4:$H1001,Details!$E$2))</f>
        <v/>
      </c>
      <c r="F139" s="1" t="str">
        <f>IF($A139="","",SUMIFS(Details!$F$4:$F1001,Details!$D$4:$D1001,$A139,Details!$G$4:$G1001,F$3,Details!$H$4:$H1001,Details!$E$2))</f>
        <v/>
      </c>
      <c r="G139" s="1" t="str">
        <f>IF($A139="","",SUMIFS(Details!$F$4:$F1001,Details!$D$4:$D1001,$A139,Details!$G$4:$G1001,G$3,Details!$H$4:$H1001,Details!$E$2))</f>
        <v/>
      </c>
      <c r="H139" s="1" t="str">
        <f>IF($A139="","",SUMIFS(Details!$F$4:$F1001,Details!$D$4:$D1001,$A139,Details!$G$4:$G1001,H$3,Details!$H$4:$H1001,Details!$E$2))</f>
        <v/>
      </c>
      <c r="I139" s="1" t="str">
        <f>IF($A139="","",SUMIFS(Details!$F$4:$F1001,Details!$D$4:$D1001,$A139,Details!$G$4:$G1001,I$3,Details!$H$4:$H1001,Details!$E$2))</f>
        <v/>
      </c>
      <c r="J139" s="1" t="str">
        <f>IF($A139="","",SUMIFS(Details!$F$4:$F1001,Details!$D$4:$D1001,$A139,Details!$G$4:$G1001,J$3,Details!$H$4:$H1001,Details!$E$2))</f>
        <v/>
      </c>
      <c r="K139" s="1" t="str">
        <f>IF($A139="","",SUMIFS(Details!$F$4:$F1001,Details!$D$4:$D1001,$A139,Details!$G$4:$G1001,K$3,Details!$H$4:$H1001,Details!$E$2))</f>
        <v/>
      </c>
      <c r="L139" s="1" t="str">
        <f>IF($A139="","",SUMIFS(Details!$F$4:$F1001,Details!$D$4:$D1001,$A139,Details!$G$4:$G1001,L$3,Details!$H$4:$H1001,Details!$E$2))</f>
        <v/>
      </c>
      <c r="M139" s="1" t="str">
        <f>IF($A139="","",SUMIFS(Details!$F$4:$F1001,Details!$D$4:$D1001,$A139,Details!$G$4:$G1001,M$3,Details!$H$4:$H1001,Details!$E$2))</f>
        <v/>
      </c>
      <c r="N139" s="1" t="str">
        <f>IF($A139="","",SUMIFS(Details!$F$4:$F1001,Details!$D$4:$D1001,$A139,Details!$G$4:$G1001,N$3,Details!$H$4:$H1001,Details!$E$2))</f>
        <v/>
      </c>
      <c r="O139" s="3"/>
      <c r="P139" s="3"/>
      <c r="Q139" s="3"/>
      <c r="R139" s="3"/>
      <c r="S139" s="3"/>
      <c r="T139" s="3"/>
      <c r="U139" s="3"/>
      <c r="V139" s="3"/>
      <c r="W139" s="3"/>
      <c r="X139" s="3"/>
    </row>
    <row r="140" spans="1:24" ht="12.75">
      <c r="A140" s="3" t="str">
        <f>IF(Lookups!A136="","",Lookups!A136)</f>
        <v/>
      </c>
      <c r="B140" s="12" t="str">
        <f>IF(A140="","",SUMIFS(Details!$F$4:$F1001,Details!$D$4:$D1001,A140,Details!$H$4:$H1001,Details!$E$2))</f>
        <v/>
      </c>
      <c r="C140" s="1" t="str">
        <f>IF($A140="","",SUMIFS(Details!$F$4:$F1001,Details!$D$4:$D1001,$A140,Details!$G$4:$G1001,C$3,Details!$H$4:$H1001,Details!$E$2))</f>
        <v/>
      </c>
      <c r="D140" s="1" t="str">
        <f>IF($A140="","",SUMIFS(Details!$F$4:$F1001,Details!$D$4:$D1001,$A140,Details!$G$4:$G1001,D$3,Details!$H$4:$H1001,Details!$E$2))</f>
        <v/>
      </c>
      <c r="E140" s="1" t="str">
        <f>IF($A140="","",SUMIFS(Details!$F$4:$F1001,Details!$D$4:$D1001,$A140,Details!$G$4:$G1001,E$3,Details!$H$4:$H1001,Details!$E$2))</f>
        <v/>
      </c>
      <c r="F140" s="1" t="str">
        <f>IF($A140="","",SUMIFS(Details!$F$4:$F1001,Details!$D$4:$D1001,$A140,Details!$G$4:$G1001,F$3,Details!$H$4:$H1001,Details!$E$2))</f>
        <v/>
      </c>
      <c r="G140" s="1" t="str">
        <f>IF($A140="","",SUMIFS(Details!$F$4:$F1001,Details!$D$4:$D1001,$A140,Details!$G$4:$G1001,G$3,Details!$H$4:$H1001,Details!$E$2))</f>
        <v/>
      </c>
      <c r="H140" s="1" t="str">
        <f>IF($A140="","",SUMIFS(Details!$F$4:$F1001,Details!$D$4:$D1001,$A140,Details!$G$4:$G1001,H$3,Details!$H$4:$H1001,Details!$E$2))</f>
        <v/>
      </c>
      <c r="I140" s="1" t="str">
        <f>IF($A140="","",SUMIFS(Details!$F$4:$F1001,Details!$D$4:$D1001,$A140,Details!$G$4:$G1001,I$3,Details!$H$4:$H1001,Details!$E$2))</f>
        <v/>
      </c>
      <c r="J140" s="1" t="str">
        <f>IF($A140="","",SUMIFS(Details!$F$4:$F1001,Details!$D$4:$D1001,$A140,Details!$G$4:$G1001,J$3,Details!$H$4:$H1001,Details!$E$2))</f>
        <v/>
      </c>
      <c r="K140" s="1" t="str">
        <f>IF($A140="","",SUMIFS(Details!$F$4:$F1001,Details!$D$4:$D1001,$A140,Details!$G$4:$G1001,K$3,Details!$H$4:$H1001,Details!$E$2))</f>
        <v/>
      </c>
      <c r="L140" s="1" t="str">
        <f>IF($A140="","",SUMIFS(Details!$F$4:$F1001,Details!$D$4:$D1001,$A140,Details!$G$4:$G1001,L$3,Details!$H$4:$H1001,Details!$E$2))</f>
        <v/>
      </c>
      <c r="M140" s="1" t="str">
        <f>IF($A140="","",SUMIFS(Details!$F$4:$F1001,Details!$D$4:$D1001,$A140,Details!$G$4:$G1001,M$3,Details!$H$4:$H1001,Details!$E$2))</f>
        <v/>
      </c>
      <c r="N140" s="1" t="str">
        <f>IF($A140="","",SUMIFS(Details!$F$4:$F1001,Details!$D$4:$D1001,$A140,Details!$G$4:$G1001,N$3,Details!$H$4:$H1001,Details!$E$2))</f>
        <v/>
      </c>
      <c r="O140" s="3"/>
      <c r="P140" s="3"/>
      <c r="Q140" s="3"/>
      <c r="R140" s="3"/>
      <c r="S140" s="3"/>
      <c r="T140" s="3"/>
      <c r="U140" s="3"/>
      <c r="V140" s="3"/>
      <c r="W140" s="3"/>
      <c r="X140" s="3"/>
    </row>
    <row r="141" spans="1:24" ht="12.75">
      <c r="A141" s="3" t="str">
        <f>IF(Lookups!A137="","",Lookups!A137)</f>
        <v/>
      </c>
      <c r="B141" s="12" t="str">
        <f>IF(A141="","",SUMIFS(Details!$F$4:$F1001,Details!$D$4:$D1001,A141,Details!$H$4:$H1001,Details!$E$2))</f>
        <v/>
      </c>
      <c r="C141" s="1" t="str">
        <f>IF($A141="","",SUMIFS(Details!$F$4:$F1001,Details!$D$4:$D1001,$A141,Details!$G$4:$G1001,C$3,Details!$H$4:$H1001,Details!$E$2))</f>
        <v/>
      </c>
      <c r="D141" s="1" t="str">
        <f>IF($A141="","",SUMIFS(Details!$F$4:$F1001,Details!$D$4:$D1001,$A141,Details!$G$4:$G1001,D$3,Details!$H$4:$H1001,Details!$E$2))</f>
        <v/>
      </c>
      <c r="E141" s="1" t="str">
        <f>IF($A141="","",SUMIFS(Details!$F$4:$F1001,Details!$D$4:$D1001,$A141,Details!$G$4:$G1001,E$3,Details!$H$4:$H1001,Details!$E$2))</f>
        <v/>
      </c>
      <c r="F141" s="1" t="str">
        <f>IF($A141="","",SUMIFS(Details!$F$4:$F1001,Details!$D$4:$D1001,$A141,Details!$G$4:$G1001,F$3,Details!$H$4:$H1001,Details!$E$2))</f>
        <v/>
      </c>
      <c r="G141" s="1" t="str">
        <f>IF($A141="","",SUMIFS(Details!$F$4:$F1001,Details!$D$4:$D1001,$A141,Details!$G$4:$G1001,G$3,Details!$H$4:$H1001,Details!$E$2))</f>
        <v/>
      </c>
      <c r="H141" s="1" t="str">
        <f>IF($A141="","",SUMIFS(Details!$F$4:$F1001,Details!$D$4:$D1001,$A141,Details!$G$4:$G1001,H$3,Details!$H$4:$H1001,Details!$E$2))</f>
        <v/>
      </c>
      <c r="I141" s="1" t="str">
        <f>IF($A141="","",SUMIFS(Details!$F$4:$F1001,Details!$D$4:$D1001,$A141,Details!$G$4:$G1001,I$3,Details!$H$4:$H1001,Details!$E$2))</f>
        <v/>
      </c>
      <c r="J141" s="1" t="str">
        <f>IF($A141="","",SUMIFS(Details!$F$4:$F1001,Details!$D$4:$D1001,$A141,Details!$G$4:$G1001,J$3,Details!$H$4:$H1001,Details!$E$2))</f>
        <v/>
      </c>
      <c r="K141" s="1" t="str">
        <f>IF($A141="","",SUMIFS(Details!$F$4:$F1001,Details!$D$4:$D1001,$A141,Details!$G$4:$G1001,K$3,Details!$H$4:$H1001,Details!$E$2))</f>
        <v/>
      </c>
      <c r="L141" s="1" t="str">
        <f>IF($A141="","",SUMIFS(Details!$F$4:$F1001,Details!$D$4:$D1001,$A141,Details!$G$4:$G1001,L$3,Details!$H$4:$H1001,Details!$E$2))</f>
        <v/>
      </c>
      <c r="M141" s="1" t="str">
        <f>IF($A141="","",SUMIFS(Details!$F$4:$F1001,Details!$D$4:$D1001,$A141,Details!$G$4:$G1001,M$3,Details!$H$4:$H1001,Details!$E$2))</f>
        <v/>
      </c>
      <c r="N141" s="1" t="str">
        <f>IF($A141="","",SUMIFS(Details!$F$4:$F1001,Details!$D$4:$D1001,$A141,Details!$G$4:$G1001,N$3,Details!$H$4:$H1001,Details!$E$2))</f>
        <v/>
      </c>
      <c r="O141" s="3"/>
      <c r="P141" s="3"/>
      <c r="Q141" s="3"/>
      <c r="R141" s="3"/>
      <c r="S141" s="3"/>
      <c r="T141" s="3"/>
      <c r="U141" s="3"/>
      <c r="V141" s="3"/>
      <c r="W141" s="3"/>
      <c r="X141" s="3"/>
    </row>
    <row r="142" spans="1:24" ht="12.75">
      <c r="A142" s="3" t="str">
        <f>IF(Lookups!A138="","",Lookups!A138)</f>
        <v/>
      </c>
      <c r="B142" s="12" t="str">
        <f>IF(A142="","",SUMIFS(Details!$F$4:$F1001,Details!$D$4:$D1001,A142,Details!$H$4:$H1001,Details!$E$2))</f>
        <v/>
      </c>
      <c r="C142" s="1" t="str">
        <f>IF($A142="","",SUMIFS(Details!$F$4:$F1001,Details!$D$4:$D1001,$A142,Details!$G$4:$G1001,C$3,Details!$H$4:$H1001,Details!$E$2))</f>
        <v/>
      </c>
      <c r="D142" s="1" t="str">
        <f>IF($A142="","",SUMIFS(Details!$F$4:$F1001,Details!$D$4:$D1001,$A142,Details!$G$4:$G1001,D$3,Details!$H$4:$H1001,Details!$E$2))</f>
        <v/>
      </c>
      <c r="E142" s="1" t="str">
        <f>IF($A142="","",SUMIFS(Details!$F$4:$F1001,Details!$D$4:$D1001,$A142,Details!$G$4:$G1001,E$3,Details!$H$4:$H1001,Details!$E$2))</f>
        <v/>
      </c>
      <c r="F142" s="1" t="str">
        <f>IF($A142="","",SUMIFS(Details!$F$4:$F1001,Details!$D$4:$D1001,$A142,Details!$G$4:$G1001,F$3,Details!$H$4:$H1001,Details!$E$2))</f>
        <v/>
      </c>
      <c r="G142" s="1" t="str">
        <f>IF($A142="","",SUMIFS(Details!$F$4:$F1001,Details!$D$4:$D1001,$A142,Details!$G$4:$G1001,G$3,Details!$H$4:$H1001,Details!$E$2))</f>
        <v/>
      </c>
      <c r="H142" s="1" t="str">
        <f>IF($A142="","",SUMIFS(Details!$F$4:$F1001,Details!$D$4:$D1001,$A142,Details!$G$4:$G1001,H$3,Details!$H$4:$H1001,Details!$E$2))</f>
        <v/>
      </c>
      <c r="I142" s="1" t="str">
        <f>IF($A142="","",SUMIFS(Details!$F$4:$F1001,Details!$D$4:$D1001,$A142,Details!$G$4:$G1001,I$3,Details!$H$4:$H1001,Details!$E$2))</f>
        <v/>
      </c>
      <c r="J142" s="1" t="str">
        <f>IF($A142="","",SUMIFS(Details!$F$4:$F1001,Details!$D$4:$D1001,$A142,Details!$G$4:$G1001,J$3,Details!$H$4:$H1001,Details!$E$2))</f>
        <v/>
      </c>
      <c r="K142" s="1" t="str">
        <f>IF($A142="","",SUMIFS(Details!$F$4:$F1001,Details!$D$4:$D1001,$A142,Details!$G$4:$G1001,K$3,Details!$H$4:$H1001,Details!$E$2))</f>
        <v/>
      </c>
      <c r="L142" s="1" t="str">
        <f>IF($A142="","",SUMIFS(Details!$F$4:$F1001,Details!$D$4:$D1001,$A142,Details!$G$4:$G1001,L$3,Details!$H$4:$H1001,Details!$E$2))</f>
        <v/>
      </c>
      <c r="M142" s="1" t="str">
        <f>IF($A142="","",SUMIFS(Details!$F$4:$F1001,Details!$D$4:$D1001,$A142,Details!$G$4:$G1001,M$3,Details!$H$4:$H1001,Details!$E$2))</f>
        <v/>
      </c>
      <c r="N142" s="1" t="str">
        <f>IF($A142="","",SUMIFS(Details!$F$4:$F1001,Details!$D$4:$D1001,$A142,Details!$G$4:$G1001,N$3,Details!$H$4:$H1001,Details!$E$2))</f>
        <v/>
      </c>
      <c r="O142" s="3"/>
      <c r="P142" s="3"/>
      <c r="Q142" s="3"/>
      <c r="R142" s="3"/>
      <c r="S142" s="3"/>
      <c r="T142" s="3"/>
      <c r="U142" s="3"/>
      <c r="V142" s="3"/>
      <c r="W142" s="3"/>
      <c r="X142" s="3"/>
    </row>
    <row r="143" spans="1:24" ht="12.75">
      <c r="A143" s="3" t="str">
        <f>IF(Lookups!A139="","",Lookups!A139)</f>
        <v/>
      </c>
      <c r="B143" s="12" t="str">
        <f>IF(A143="","",SUMIFS(Details!$F$4:$F1001,Details!$D$4:$D1001,A143,Details!$H$4:$H1001,Details!$E$2))</f>
        <v/>
      </c>
      <c r="C143" s="1" t="str">
        <f>IF($A143="","",SUMIFS(Details!$F$4:$F1001,Details!$D$4:$D1001,$A143,Details!$G$4:$G1001,C$3,Details!$H$4:$H1001,Details!$E$2))</f>
        <v/>
      </c>
      <c r="D143" s="1" t="str">
        <f>IF($A143="","",SUMIFS(Details!$F$4:$F1001,Details!$D$4:$D1001,$A143,Details!$G$4:$G1001,D$3,Details!$H$4:$H1001,Details!$E$2))</f>
        <v/>
      </c>
      <c r="E143" s="1" t="str">
        <f>IF($A143="","",SUMIFS(Details!$F$4:$F1001,Details!$D$4:$D1001,$A143,Details!$G$4:$G1001,E$3,Details!$H$4:$H1001,Details!$E$2))</f>
        <v/>
      </c>
      <c r="F143" s="1" t="str">
        <f>IF($A143="","",SUMIFS(Details!$F$4:$F1001,Details!$D$4:$D1001,$A143,Details!$G$4:$G1001,F$3,Details!$H$4:$H1001,Details!$E$2))</f>
        <v/>
      </c>
      <c r="G143" s="1" t="str">
        <f>IF($A143="","",SUMIFS(Details!$F$4:$F1001,Details!$D$4:$D1001,$A143,Details!$G$4:$G1001,G$3,Details!$H$4:$H1001,Details!$E$2))</f>
        <v/>
      </c>
      <c r="H143" s="1" t="str">
        <f>IF($A143="","",SUMIFS(Details!$F$4:$F1001,Details!$D$4:$D1001,$A143,Details!$G$4:$G1001,H$3,Details!$H$4:$H1001,Details!$E$2))</f>
        <v/>
      </c>
      <c r="I143" s="1" t="str">
        <f>IF($A143="","",SUMIFS(Details!$F$4:$F1001,Details!$D$4:$D1001,$A143,Details!$G$4:$G1001,I$3,Details!$H$4:$H1001,Details!$E$2))</f>
        <v/>
      </c>
      <c r="J143" s="1" t="str">
        <f>IF($A143="","",SUMIFS(Details!$F$4:$F1001,Details!$D$4:$D1001,$A143,Details!$G$4:$G1001,J$3,Details!$H$4:$H1001,Details!$E$2))</f>
        <v/>
      </c>
      <c r="K143" s="1" t="str">
        <f>IF($A143="","",SUMIFS(Details!$F$4:$F1001,Details!$D$4:$D1001,$A143,Details!$G$4:$G1001,K$3,Details!$H$4:$H1001,Details!$E$2))</f>
        <v/>
      </c>
      <c r="L143" s="1" t="str">
        <f>IF($A143="","",SUMIFS(Details!$F$4:$F1001,Details!$D$4:$D1001,$A143,Details!$G$4:$G1001,L$3,Details!$H$4:$H1001,Details!$E$2))</f>
        <v/>
      </c>
      <c r="M143" s="1" t="str">
        <f>IF($A143="","",SUMIFS(Details!$F$4:$F1001,Details!$D$4:$D1001,$A143,Details!$G$4:$G1001,M$3,Details!$H$4:$H1001,Details!$E$2))</f>
        <v/>
      </c>
      <c r="N143" s="1" t="str">
        <f>IF($A143="","",SUMIFS(Details!$F$4:$F1001,Details!$D$4:$D1001,$A143,Details!$G$4:$G1001,N$3,Details!$H$4:$H1001,Details!$E$2))</f>
        <v/>
      </c>
      <c r="O143" s="3"/>
      <c r="P143" s="3"/>
      <c r="Q143" s="3"/>
      <c r="R143" s="3"/>
      <c r="S143" s="3"/>
      <c r="T143" s="3"/>
      <c r="U143" s="3"/>
      <c r="V143" s="3"/>
      <c r="W143" s="3"/>
      <c r="X143" s="3"/>
    </row>
    <row r="144" spans="1:24" ht="12.75">
      <c r="A144" s="3" t="str">
        <f>IF(Lookups!A140="","",Lookups!A140)</f>
        <v/>
      </c>
      <c r="B144" s="12" t="str">
        <f>IF(A144="","",SUMIFS(Details!$F$4:$F1001,Details!$D$4:$D1001,A144,Details!$H$4:$H1001,Details!$E$2))</f>
        <v/>
      </c>
      <c r="C144" s="1" t="str">
        <f>IF($A144="","",SUMIFS(Details!$F$4:$F1001,Details!$D$4:$D1001,$A144,Details!$G$4:$G1001,C$3,Details!$H$4:$H1001,Details!$E$2))</f>
        <v/>
      </c>
      <c r="D144" s="1" t="str">
        <f>IF($A144="","",SUMIFS(Details!$F$4:$F1001,Details!$D$4:$D1001,$A144,Details!$G$4:$G1001,D$3,Details!$H$4:$H1001,Details!$E$2))</f>
        <v/>
      </c>
      <c r="E144" s="1" t="str">
        <f>IF($A144="","",SUMIFS(Details!$F$4:$F1001,Details!$D$4:$D1001,$A144,Details!$G$4:$G1001,E$3,Details!$H$4:$H1001,Details!$E$2))</f>
        <v/>
      </c>
      <c r="F144" s="1" t="str">
        <f>IF($A144="","",SUMIFS(Details!$F$4:$F1001,Details!$D$4:$D1001,$A144,Details!$G$4:$G1001,F$3,Details!$H$4:$H1001,Details!$E$2))</f>
        <v/>
      </c>
      <c r="G144" s="1" t="str">
        <f>IF($A144="","",SUMIFS(Details!$F$4:$F1001,Details!$D$4:$D1001,$A144,Details!$G$4:$G1001,G$3,Details!$H$4:$H1001,Details!$E$2))</f>
        <v/>
      </c>
      <c r="H144" s="1" t="str">
        <f>IF($A144="","",SUMIFS(Details!$F$4:$F1001,Details!$D$4:$D1001,$A144,Details!$G$4:$G1001,H$3,Details!$H$4:$H1001,Details!$E$2))</f>
        <v/>
      </c>
      <c r="I144" s="1" t="str">
        <f>IF($A144="","",SUMIFS(Details!$F$4:$F1001,Details!$D$4:$D1001,$A144,Details!$G$4:$G1001,I$3,Details!$H$4:$H1001,Details!$E$2))</f>
        <v/>
      </c>
      <c r="J144" s="1" t="str">
        <f>IF($A144="","",SUMIFS(Details!$F$4:$F1001,Details!$D$4:$D1001,$A144,Details!$G$4:$G1001,J$3,Details!$H$4:$H1001,Details!$E$2))</f>
        <v/>
      </c>
      <c r="K144" s="1" t="str">
        <f>IF($A144="","",SUMIFS(Details!$F$4:$F1001,Details!$D$4:$D1001,$A144,Details!$G$4:$G1001,K$3,Details!$H$4:$H1001,Details!$E$2))</f>
        <v/>
      </c>
      <c r="L144" s="1" t="str">
        <f>IF($A144="","",SUMIFS(Details!$F$4:$F1001,Details!$D$4:$D1001,$A144,Details!$G$4:$G1001,L$3,Details!$H$4:$H1001,Details!$E$2))</f>
        <v/>
      </c>
      <c r="M144" s="1" t="str">
        <f>IF($A144="","",SUMIFS(Details!$F$4:$F1001,Details!$D$4:$D1001,$A144,Details!$G$4:$G1001,M$3,Details!$H$4:$H1001,Details!$E$2))</f>
        <v/>
      </c>
      <c r="N144" s="1" t="str">
        <f>IF($A144="","",SUMIFS(Details!$F$4:$F1001,Details!$D$4:$D1001,$A144,Details!$G$4:$G1001,N$3,Details!$H$4:$H1001,Details!$E$2))</f>
        <v/>
      </c>
      <c r="O144" s="3"/>
      <c r="P144" s="3"/>
      <c r="Q144" s="3"/>
      <c r="R144" s="3"/>
      <c r="S144" s="3"/>
      <c r="T144" s="3"/>
      <c r="U144" s="3"/>
      <c r="V144" s="3"/>
      <c r="W144" s="3"/>
      <c r="X144" s="3"/>
    </row>
    <row r="145" spans="1:24" ht="12.75">
      <c r="A145" s="3" t="str">
        <f>IF(Lookups!A141="","",Lookups!A141)</f>
        <v/>
      </c>
      <c r="B145" s="12" t="str">
        <f>IF(A145="","",SUMIFS(Details!$F$4:$F1001,Details!$D$4:$D1001,A145,Details!$H$4:$H1001,Details!$E$2))</f>
        <v/>
      </c>
      <c r="C145" s="1" t="str">
        <f>IF($A145="","",SUMIFS(Details!$F$4:$F1001,Details!$D$4:$D1001,$A145,Details!$G$4:$G1001,C$3,Details!$H$4:$H1001,Details!$E$2))</f>
        <v/>
      </c>
      <c r="D145" s="1" t="str">
        <f>IF($A145="","",SUMIFS(Details!$F$4:$F1001,Details!$D$4:$D1001,$A145,Details!$G$4:$G1001,D$3,Details!$H$4:$H1001,Details!$E$2))</f>
        <v/>
      </c>
      <c r="E145" s="1" t="str">
        <f>IF($A145="","",SUMIFS(Details!$F$4:$F1001,Details!$D$4:$D1001,$A145,Details!$G$4:$G1001,E$3,Details!$H$4:$H1001,Details!$E$2))</f>
        <v/>
      </c>
      <c r="F145" s="1" t="str">
        <f>IF($A145="","",SUMIFS(Details!$F$4:$F1001,Details!$D$4:$D1001,$A145,Details!$G$4:$G1001,F$3,Details!$H$4:$H1001,Details!$E$2))</f>
        <v/>
      </c>
      <c r="G145" s="1" t="str">
        <f>IF($A145="","",SUMIFS(Details!$F$4:$F1001,Details!$D$4:$D1001,$A145,Details!$G$4:$G1001,G$3,Details!$H$4:$H1001,Details!$E$2))</f>
        <v/>
      </c>
      <c r="H145" s="1" t="str">
        <f>IF($A145="","",SUMIFS(Details!$F$4:$F1001,Details!$D$4:$D1001,$A145,Details!$G$4:$G1001,H$3,Details!$H$4:$H1001,Details!$E$2))</f>
        <v/>
      </c>
      <c r="I145" s="1" t="str">
        <f>IF($A145="","",SUMIFS(Details!$F$4:$F1001,Details!$D$4:$D1001,$A145,Details!$G$4:$G1001,I$3,Details!$H$4:$H1001,Details!$E$2))</f>
        <v/>
      </c>
      <c r="J145" s="1" t="str">
        <f>IF($A145="","",SUMIFS(Details!$F$4:$F1001,Details!$D$4:$D1001,$A145,Details!$G$4:$G1001,J$3,Details!$H$4:$H1001,Details!$E$2))</f>
        <v/>
      </c>
      <c r="K145" s="1" t="str">
        <f>IF($A145="","",SUMIFS(Details!$F$4:$F1001,Details!$D$4:$D1001,$A145,Details!$G$4:$G1001,K$3,Details!$H$4:$H1001,Details!$E$2))</f>
        <v/>
      </c>
      <c r="L145" s="1" t="str">
        <f>IF($A145="","",SUMIFS(Details!$F$4:$F1001,Details!$D$4:$D1001,$A145,Details!$G$4:$G1001,L$3,Details!$H$4:$H1001,Details!$E$2))</f>
        <v/>
      </c>
      <c r="M145" s="1" t="str">
        <f>IF($A145="","",SUMIFS(Details!$F$4:$F1001,Details!$D$4:$D1001,$A145,Details!$G$4:$G1001,M$3,Details!$H$4:$H1001,Details!$E$2))</f>
        <v/>
      </c>
      <c r="N145" s="1" t="str">
        <f>IF($A145="","",SUMIFS(Details!$F$4:$F1001,Details!$D$4:$D1001,$A145,Details!$G$4:$G1001,N$3,Details!$H$4:$H1001,Details!$E$2))</f>
        <v/>
      </c>
      <c r="O145" s="3"/>
      <c r="P145" s="3"/>
      <c r="Q145" s="3"/>
      <c r="R145" s="3"/>
      <c r="S145" s="3"/>
      <c r="T145" s="3"/>
      <c r="U145" s="3"/>
      <c r="V145" s="3"/>
      <c r="W145" s="3"/>
      <c r="X145" s="3"/>
    </row>
    <row r="146" spans="1:24" ht="12.75">
      <c r="A146" s="3" t="str">
        <f>IF(Lookups!A142="","",Lookups!A142)</f>
        <v/>
      </c>
      <c r="B146" s="12" t="str">
        <f>IF(A146="","",SUMIFS(Details!$F$4:$F1001,Details!$D$4:$D1001,A146,Details!$H$4:$H1001,Details!$E$2))</f>
        <v/>
      </c>
      <c r="C146" s="1" t="str">
        <f>IF($A146="","",SUMIFS(Details!$F$4:$F1001,Details!$D$4:$D1001,$A146,Details!$G$4:$G1001,C$3,Details!$H$4:$H1001,Details!$E$2))</f>
        <v/>
      </c>
      <c r="D146" s="1" t="str">
        <f>IF($A146="","",SUMIFS(Details!$F$4:$F1001,Details!$D$4:$D1001,$A146,Details!$G$4:$G1001,D$3,Details!$H$4:$H1001,Details!$E$2))</f>
        <v/>
      </c>
      <c r="E146" s="1" t="str">
        <f>IF($A146="","",SUMIFS(Details!$F$4:$F1001,Details!$D$4:$D1001,$A146,Details!$G$4:$G1001,E$3,Details!$H$4:$H1001,Details!$E$2))</f>
        <v/>
      </c>
      <c r="F146" s="1" t="str">
        <f>IF($A146="","",SUMIFS(Details!$F$4:$F1001,Details!$D$4:$D1001,$A146,Details!$G$4:$G1001,F$3,Details!$H$4:$H1001,Details!$E$2))</f>
        <v/>
      </c>
      <c r="G146" s="1" t="str">
        <f>IF($A146="","",SUMIFS(Details!$F$4:$F1001,Details!$D$4:$D1001,$A146,Details!$G$4:$G1001,G$3,Details!$H$4:$H1001,Details!$E$2))</f>
        <v/>
      </c>
      <c r="H146" s="1" t="str">
        <f>IF($A146="","",SUMIFS(Details!$F$4:$F1001,Details!$D$4:$D1001,$A146,Details!$G$4:$G1001,H$3,Details!$H$4:$H1001,Details!$E$2))</f>
        <v/>
      </c>
      <c r="I146" s="1" t="str">
        <f>IF($A146="","",SUMIFS(Details!$F$4:$F1001,Details!$D$4:$D1001,$A146,Details!$G$4:$G1001,I$3,Details!$H$4:$H1001,Details!$E$2))</f>
        <v/>
      </c>
      <c r="J146" s="1" t="str">
        <f>IF($A146="","",SUMIFS(Details!$F$4:$F1001,Details!$D$4:$D1001,$A146,Details!$G$4:$G1001,J$3,Details!$H$4:$H1001,Details!$E$2))</f>
        <v/>
      </c>
      <c r="K146" s="1" t="str">
        <f>IF($A146="","",SUMIFS(Details!$F$4:$F1001,Details!$D$4:$D1001,$A146,Details!$G$4:$G1001,K$3,Details!$H$4:$H1001,Details!$E$2))</f>
        <v/>
      </c>
      <c r="L146" s="1" t="str">
        <f>IF($A146="","",SUMIFS(Details!$F$4:$F1001,Details!$D$4:$D1001,$A146,Details!$G$4:$G1001,L$3,Details!$H$4:$H1001,Details!$E$2))</f>
        <v/>
      </c>
      <c r="M146" s="1" t="str">
        <f>IF($A146="","",SUMIFS(Details!$F$4:$F1001,Details!$D$4:$D1001,$A146,Details!$G$4:$G1001,M$3,Details!$H$4:$H1001,Details!$E$2))</f>
        <v/>
      </c>
      <c r="N146" s="1" t="str">
        <f>IF($A146="","",SUMIFS(Details!$F$4:$F1001,Details!$D$4:$D1001,$A146,Details!$G$4:$G1001,N$3,Details!$H$4:$H1001,Details!$E$2))</f>
        <v/>
      </c>
      <c r="O146" s="3"/>
      <c r="P146" s="3"/>
      <c r="Q146" s="3"/>
      <c r="R146" s="3"/>
      <c r="S146" s="3"/>
      <c r="T146" s="3"/>
      <c r="U146" s="3"/>
      <c r="V146" s="3"/>
      <c r="W146" s="3"/>
      <c r="X146" s="3"/>
    </row>
    <row r="147" spans="1:24" ht="12.75">
      <c r="A147" s="3" t="str">
        <f>IF(Lookups!A143="","",Lookups!A143)</f>
        <v/>
      </c>
      <c r="B147" s="12" t="str">
        <f>IF(A147="","",SUMIFS(Details!$F$4:$F1001,Details!$D$4:$D1001,A147,Details!$H$4:$H1001,Details!$E$2))</f>
        <v/>
      </c>
      <c r="C147" s="1" t="str">
        <f>IF($A147="","",SUMIFS(Details!$F$4:$F1001,Details!$D$4:$D1001,$A147,Details!$G$4:$G1001,C$3,Details!$H$4:$H1001,Details!$E$2))</f>
        <v/>
      </c>
      <c r="D147" s="1" t="str">
        <f>IF($A147="","",SUMIFS(Details!$F$4:$F1001,Details!$D$4:$D1001,$A147,Details!$G$4:$G1001,D$3,Details!$H$4:$H1001,Details!$E$2))</f>
        <v/>
      </c>
      <c r="E147" s="1" t="str">
        <f>IF($A147="","",SUMIFS(Details!$F$4:$F1001,Details!$D$4:$D1001,$A147,Details!$G$4:$G1001,E$3,Details!$H$4:$H1001,Details!$E$2))</f>
        <v/>
      </c>
      <c r="F147" s="1" t="str">
        <f>IF($A147="","",SUMIFS(Details!$F$4:$F1001,Details!$D$4:$D1001,$A147,Details!$G$4:$G1001,F$3,Details!$H$4:$H1001,Details!$E$2))</f>
        <v/>
      </c>
      <c r="G147" s="1" t="str">
        <f>IF($A147="","",SUMIFS(Details!$F$4:$F1001,Details!$D$4:$D1001,$A147,Details!$G$4:$G1001,G$3,Details!$H$4:$H1001,Details!$E$2))</f>
        <v/>
      </c>
      <c r="H147" s="1" t="str">
        <f>IF($A147="","",SUMIFS(Details!$F$4:$F1001,Details!$D$4:$D1001,$A147,Details!$G$4:$G1001,H$3,Details!$H$4:$H1001,Details!$E$2))</f>
        <v/>
      </c>
      <c r="I147" s="1" t="str">
        <f>IF($A147="","",SUMIFS(Details!$F$4:$F1001,Details!$D$4:$D1001,$A147,Details!$G$4:$G1001,I$3,Details!$H$4:$H1001,Details!$E$2))</f>
        <v/>
      </c>
      <c r="J147" s="1" t="str">
        <f>IF($A147="","",SUMIFS(Details!$F$4:$F1001,Details!$D$4:$D1001,$A147,Details!$G$4:$G1001,J$3,Details!$H$4:$H1001,Details!$E$2))</f>
        <v/>
      </c>
      <c r="K147" s="1" t="str">
        <f>IF($A147="","",SUMIFS(Details!$F$4:$F1001,Details!$D$4:$D1001,$A147,Details!$G$4:$G1001,K$3,Details!$H$4:$H1001,Details!$E$2))</f>
        <v/>
      </c>
      <c r="L147" s="1" t="str">
        <f>IF($A147="","",SUMIFS(Details!$F$4:$F1001,Details!$D$4:$D1001,$A147,Details!$G$4:$G1001,L$3,Details!$H$4:$H1001,Details!$E$2))</f>
        <v/>
      </c>
      <c r="M147" s="1" t="str">
        <f>IF($A147="","",SUMIFS(Details!$F$4:$F1001,Details!$D$4:$D1001,$A147,Details!$G$4:$G1001,M$3,Details!$H$4:$H1001,Details!$E$2))</f>
        <v/>
      </c>
      <c r="N147" s="1" t="str">
        <f>IF($A147="","",SUMIFS(Details!$F$4:$F1001,Details!$D$4:$D1001,$A147,Details!$G$4:$G1001,N$3,Details!$H$4:$H1001,Details!$E$2))</f>
        <v/>
      </c>
      <c r="O147" s="3"/>
      <c r="P147" s="3"/>
      <c r="Q147" s="3"/>
      <c r="R147" s="3"/>
      <c r="S147" s="3"/>
      <c r="T147" s="3"/>
      <c r="U147" s="3"/>
      <c r="V147" s="3"/>
      <c r="W147" s="3"/>
      <c r="X147" s="3"/>
    </row>
    <row r="148" spans="1:24" ht="12.75">
      <c r="A148" s="3" t="str">
        <f>IF(Lookups!A144="","",Lookups!A144)</f>
        <v/>
      </c>
      <c r="B148" s="12" t="str">
        <f>IF(A148="","",SUMIFS(Details!$F$4:$F1001,Details!$D$4:$D1001,A148,Details!$H$4:$H1001,Details!$E$2))</f>
        <v/>
      </c>
      <c r="C148" s="1" t="str">
        <f>IF($A148="","",SUMIFS(Details!$F$4:$F1001,Details!$D$4:$D1001,$A148,Details!$G$4:$G1001,C$3,Details!$H$4:$H1001,Details!$E$2))</f>
        <v/>
      </c>
      <c r="D148" s="1" t="str">
        <f>IF($A148="","",SUMIFS(Details!$F$4:$F1001,Details!$D$4:$D1001,$A148,Details!$G$4:$G1001,D$3,Details!$H$4:$H1001,Details!$E$2))</f>
        <v/>
      </c>
      <c r="E148" s="1" t="str">
        <f>IF($A148="","",SUMIFS(Details!$F$4:$F1001,Details!$D$4:$D1001,$A148,Details!$G$4:$G1001,E$3,Details!$H$4:$H1001,Details!$E$2))</f>
        <v/>
      </c>
      <c r="F148" s="1" t="str">
        <f>IF($A148="","",SUMIFS(Details!$F$4:$F1001,Details!$D$4:$D1001,$A148,Details!$G$4:$G1001,F$3,Details!$H$4:$H1001,Details!$E$2))</f>
        <v/>
      </c>
      <c r="G148" s="1" t="str">
        <f>IF($A148="","",SUMIFS(Details!$F$4:$F1001,Details!$D$4:$D1001,$A148,Details!$G$4:$G1001,G$3,Details!$H$4:$H1001,Details!$E$2))</f>
        <v/>
      </c>
      <c r="H148" s="1" t="str">
        <f>IF($A148="","",SUMIFS(Details!$F$4:$F1001,Details!$D$4:$D1001,$A148,Details!$G$4:$G1001,H$3,Details!$H$4:$H1001,Details!$E$2))</f>
        <v/>
      </c>
      <c r="I148" s="1" t="str">
        <f>IF($A148="","",SUMIFS(Details!$F$4:$F1001,Details!$D$4:$D1001,$A148,Details!$G$4:$G1001,I$3,Details!$H$4:$H1001,Details!$E$2))</f>
        <v/>
      </c>
      <c r="J148" s="1" t="str">
        <f>IF($A148="","",SUMIFS(Details!$F$4:$F1001,Details!$D$4:$D1001,$A148,Details!$G$4:$G1001,J$3,Details!$H$4:$H1001,Details!$E$2))</f>
        <v/>
      </c>
      <c r="K148" s="1" t="str">
        <f>IF($A148="","",SUMIFS(Details!$F$4:$F1001,Details!$D$4:$D1001,$A148,Details!$G$4:$G1001,K$3,Details!$H$4:$H1001,Details!$E$2))</f>
        <v/>
      </c>
      <c r="L148" s="1" t="str">
        <f>IF($A148="","",SUMIFS(Details!$F$4:$F1001,Details!$D$4:$D1001,$A148,Details!$G$4:$G1001,L$3,Details!$H$4:$H1001,Details!$E$2))</f>
        <v/>
      </c>
      <c r="M148" s="1" t="str">
        <f>IF($A148="","",SUMIFS(Details!$F$4:$F1001,Details!$D$4:$D1001,$A148,Details!$G$4:$G1001,M$3,Details!$H$4:$H1001,Details!$E$2))</f>
        <v/>
      </c>
      <c r="N148" s="1" t="str">
        <f>IF($A148="","",SUMIFS(Details!$F$4:$F1001,Details!$D$4:$D1001,$A148,Details!$G$4:$G1001,N$3,Details!$H$4:$H1001,Details!$E$2))</f>
        <v/>
      </c>
      <c r="O148" s="3"/>
      <c r="P148" s="3"/>
      <c r="Q148" s="3"/>
      <c r="R148" s="3"/>
      <c r="S148" s="3"/>
      <c r="T148" s="3"/>
      <c r="U148" s="3"/>
      <c r="V148" s="3"/>
      <c r="W148" s="3"/>
      <c r="X148" s="3"/>
    </row>
    <row r="149" spans="1:24" ht="12.75">
      <c r="A149" s="3" t="str">
        <f>IF(Lookups!A145="","",Lookups!A145)</f>
        <v/>
      </c>
      <c r="B149" s="12" t="str">
        <f>IF(A149="","",SUMIFS(Details!$F$4:$F1001,Details!$D$4:$D1001,A149,Details!$H$4:$H1001,Details!$E$2))</f>
        <v/>
      </c>
      <c r="C149" s="1" t="str">
        <f>IF($A149="","",SUMIFS(Details!$F$4:$F1001,Details!$D$4:$D1001,$A149,Details!$G$4:$G1001,C$3,Details!$H$4:$H1001,Details!$E$2))</f>
        <v/>
      </c>
      <c r="D149" s="1" t="str">
        <f>IF($A149="","",SUMIFS(Details!$F$4:$F1001,Details!$D$4:$D1001,$A149,Details!$G$4:$G1001,D$3,Details!$H$4:$H1001,Details!$E$2))</f>
        <v/>
      </c>
      <c r="E149" s="1" t="str">
        <f>IF($A149="","",SUMIFS(Details!$F$4:$F1001,Details!$D$4:$D1001,$A149,Details!$G$4:$G1001,E$3,Details!$H$4:$H1001,Details!$E$2))</f>
        <v/>
      </c>
      <c r="F149" s="1" t="str">
        <f>IF($A149="","",SUMIFS(Details!$F$4:$F1001,Details!$D$4:$D1001,$A149,Details!$G$4:$G1001,F$3,Details!$H$4:$H1001,Details!$E$2))</f>
        <v/>
      </c>
      <c r="G149" s="1" t="str">
        <f>IF($A149="","",SUMIFS(Details!$F$4:$F1001,Details!$D$4:$D1001,$A149,Details!$G$4:$G1001,G$3,Details!$H$4:$H1001,Details!$E$2))</f>
        <v/>
      </c>
      <c r="H149" s="1" t="str">
        <f>IF($A149="","",SUMIFS(Details!$F$4:$F1001,Details!$D$4:$D1001,$A149,Details!$G$4:$G1001,H$3,Details!$H$4:$H1001,Details!$E$2))</f>
        <v/>
      </c>
      <c r="I149" s="1" t="str">
        <f>IF($A149="","",SUMIFS(Details!$F$4:$F1001,Details!$D$4:$D1001,$A149,Details!$G$4:$G1001,I$3,Details!$H$4:$H1001,Details!$E$2))</f>
        <v/>
      </c>
      <c r="J149" s="1" t="str">
        <f>IF($A149="","",SUMIFS(Details!$F$4:$F1001,Details!$D$4:$D1001,$A149,Details!$G$4:$G1001,J$3,Details!$H$4:$H1001,Details!$E$2))</f>
        <v/>
      </c>
      <c r="K149" s="1" t="str">
        <f>IF($A149="","",SUMIFS(Details!$F$4:$F1001,Details!$D$4:$D1001,$A149,Details!$G$4:$G1001,K$3,Details!$H$4:$H1001,Details!$E$2))</f>
        <v/>
      </c>
      <c r="L149" s="1" t="str">
        <f>IF($A149="","",SUMIFS(Details!$F$4:$F1001,Details!$D$4:$D1001,$A149,Details!$G$4:$G1001,L$3,Details!$H$4:$H1001,Details!$E$2))</f>
        <v/>
      </c>
      <c r="M149" s="1" t="str">
        <f>IF($A149="","",SUMIFS(Details!$F$4:$F1001,Details!$D$4:$D1001,$A149,Details!$G$4:$G1001,M$3,Details!$H$4:$H1001,Details!$E$2))</f>
        <v/>
      </c>
      <c r="N149" s="1" t="str">
        <f>IF($A149="","",SUMIFS(Details!$F$4:$F1001,Details!$D$4:$D1001,$A149,Details!$G$4:$G1001,N$3,Details!$H$4:$H1001,Details!$E$2))</f>
        <v/>
      </c>
      <c r="O149" s="3"/>
      <c r="P149" s="3"/>
      <c r="Q149" s="3"/>
      <c r="R149" s="3"/>
      <c r="S149" s="3"/>
      <c r="T149" s="3"/>
      <c r="U149" s="3"/>
      <c r="V149" s="3"/>
      <c r="W149" s="3"/>
      <c r="X149" s="3"/>
    </row>
    <row r="150" spans="1:24" ht="12.75">
      <c r="A150" s="3" t="str">
        <f>IF(Lookups!A146="","",Lookups!A146)</f>
        <v/>
      </c>
      <c r="B150" s="12" t="str">
        <f>IF(A150="","",SUMIFS(Details!$F$4:$F1001,Details!$D$4:$D1001,A150,Details!$H$4:$H1001,Details!$E$2))</f>
        <v/>
      </c>
      <c r="C150" s="1" t="str">
        <f>IF($A150="","",SUMIFS(Details!$F$4:$F1001,Details!$D$4:$D1001,$A150,Details!$G$4:$G1001,C$3,Details!$H$4:$H1001,Details!$E$2))</f>
        <v/>
      </c>
      <c r="D150" s="1" t="str">
        <f>IF($A150="","",SUMIFS(Details!$F$4:$F1001,Details!$D$4:$D1001,$A150,Details!$G$4:$G1001,D$3,Details!$H$4:$H1001,Details!$E$2))</f>
        <v/>
      </c>
      <c r="E150" s="1" t="str">
        <f>IF($A150="","",SUMIFS(Details!$F$4:$F1001,Details!$D$4:$D1001,$A150,Details!$G$4:$G1001,E$3,Details!$H$4:$H1001,Details!$E$2))</f>
        <v/>
      </c>
      <c r="F150" s="1" t="str">
        <f>IF($A150="","",SUMIFS(Details!$F$4:$F1001,Details!$D$4:$D1001,$A150,Details!$G$4:$G1001,F$3,Details!$H$4:$H1001,Details!$E$2))</f>
        <v/>
      </c>
      <c r="G150" s="1" t="str">
        <f>IF($A150="","",SUMIFS(Details!$F$4:$F1001,Details!$D$4:$D1001,$A150,Details!$G$4:$G1001,G$3,Details!$H$4:$H1001,Details!$E$2))</f>
        <v/>
      </c>
      <c r="H150" s="1" t="str">
        <f>IF($A150="","",SUMIFS(Details!$F$4:$F1001,Details!$D$4:$D1001,$A150,Details!$G$4:$G1001,H$3,Details!$H$4:$H1001,Details!$E$2))</f>
        <v/>
      </c>
      <c r="I150" s="1" t="str">
        <f>IF($A150="","",SUMIFS(Details!$F$4:$F1001,Details!$D$4:$D1001,$A150,Details!$G$4:$G1001,I$3,Details!$H$4:$H1001,Details!$E$2))</f>
        <v/>
      </c>
      <c r="J150" s="1" t="str">
        <f>IF($A150="","",SUMIFS(Details!$F$4:$F1001,Details!$D$4:$D1001,$A150,Details!$G$4:$G1001,J$3,Details!$H$4:$H1001,Details!$E$2))</f>
        <v/>
      </c>
      <c r="K150" s="1" t="str">
        <f>IF($A150="","",SUMIFS(Details!$F$4:$F1001,Details!$D$4:$D1001,$A150,Details!$G$4:$G1001,K$3,Details!$H$4:$H1001,Details!$E$2))</f>
        <v/>
      </c>
      <c r="L150" s="1" t="str">
        <f>IF($A150="","",SUMIFS(Details!$F$4:$F1001,Details!$D$4:$D1001,$A150,Details!$G$4:$G1001,L$3,Details!$H$4:$H1001,Details!$E$2))</f>
        <v/>
      </c>
      <c r="M150" s="1" t="str">
        <f>IF($A150="","",SUMIFS(Details!$F$4:$F1001,Details!$D$4:$D1001,$A150,Details!$G$4:$G1001,M$3,Details!$H$4:$H1001,Details!$E$2))</f>
        <v/>
      </c>
      <c r="N150" s="1" t="str">
        <f>IF($A150="","",SUMIFS(Details!$F$4:$F1001,Details!$D$4:$D1001,$A150,Details!$G$4:$G1001,N$3,Details!$H$4:$H1001,Details!$E$2))</f>
        <v/>
      </c>
      <c r="O150" s="3"/>
      <c r="P150" s="3"/>
      <c r="Q150" s="3"/>
      <c r="R150" s="3"/>
      <c r="S150" s="3"/>
      <c r="T150" s="3"/>
      <c r="U150" s="3"/>
      <c r="V150" s="3"/>
      <c r="W150" s="3"/>
      <c r="X150" s="3"/>
    </row>
    <row r="151" spans="1:24" ht="12.75">
      <c r="A151" s="3" t="str">
        <f>IF(Lookups!A147="","",Lookups!A147)</f>
        <v/>
      </c>
      <c r="B151" s="12" t="str">
        <f>IF(A151="","",SUMIFS(Details!$F$4:$F1001,Details!$D$4:$D1001,A151,Details!$H$4:$H1001,Details!$E$2))</f>
        <v/>
      </c>
      <c r="C151" s="1" t="str">
        <f>IF($A151="","",SUMIFS(Details!$F$4:$F1001,Details!$D$4:$D1001,$A151,Details!$G$4:$G1001,C$3,Details!$H$4:$H1001,Details!$E$2))</f>
        <v/>
      </c>
      <c r="D151" s="1" t="str">
        <f>IF($A151="","",SUMIFS(Details!$F$4:$F1001,Details!$D$4:$D1001,$A151,Details!$G$4:$G1001,D$3,Details!$H$4:$H1001,Details!$E$2))</f>
        <v/>
      </c>
      <c r="E151" s="1" t="str">
        <f>IF($A151="","",SUMIFS(Details!$F$4:$F1001,Details!$D$4:$D1001,$A151,Details!$G$4:$G1001,E$3,Details!$H$4:$H1001,Details!$E$2))</f>
        <v/>
      </c>
      <c r="F151" s="1" t="str">
        <f>IF($A151="","",SUMIFS(Details!$F$4:$F1001,Details!$D$4:$D1001,$A151,Details!$G$4:$G1001,F$3,Details!$H$4:$H1001,Details!$E$2))</f>
        <v/>
      </c>
      <c r="G151" s="1" t="str">
        <f>IF($A151="","",SUMIFS(Details!$F$4:$F1001,Details!$D$4:$D1001,$A151,Details!$G$4:$G1001,G$3,Details!$H$4:$H1001,Details!$E$2))</f>
        <v/>
      </c>
      <c r="H151" s="1" t="str">
        <f>IF($A151="","",SUMIFS(Details!$F$4:$F1001,Details!$D$4:$D1001,$A151,Details!$G$4:$G1001,H$3,Details!$H$4:$H1001,Details!$E$2))</f>
        <v/>
      </c>
      <c r="I151" s="1" t="str">
        <f>IF($A151="","",SUMIFS(Details!$F$4:$F1001,Details!$D$4:$D1001,$A151,Details!$G$4:$G1001,I$3,Details!$H$4:$H1001,Details!$E$2))</f>
        <v/>
      </c>
      <c r="J151" s="1" t="str">
        <f>IF($A151="","",SUMIFS(Details!$F$4:$F1001,Details!$D$4:$D1001,$A151,Details!$G$4:$G1001,J$3,Details!$H$4:$H1001,Details!$E$2))</f>
        <v/>
      </c>
      <c r="K151" s="1" t="str">
        <f>IF($A151="","",SUMIFS(Details!$F$4:$F1001,Details!$D$4:$D1001,$A151,Details!$G$4:$G1001,K$3,Details!$H$4:$H1001,Details!$E$2))</f>
        <v/>
      </c>
      <c r="L151" s="1" t="str">
        <f>IF($A151="","",SUMIFS(Details!$F$4:$F1001,Details!$D$4:$D1001,$A151,Details!$G$4:$G1001,L$3,Details!$H$4:$H1001,Details!$E$2))</f>
        <v/>
      </c>
      <c r="M151" s="1" t="str">
        <f>IF($A151="","",SUMIFS(Details!$F$4:$F1001,Details!$D$4:$D1001,$A151,Details!$G$4:$G1001,M$3,Details!$H$4:$H1001,Details!$E$2))</f>
        <v/>
      </c>
      <c r="N151" s="1" t="str">
        <f>IF($A151="","",SUMIFS(Details!$F$4:$F1001,Details!$D$4:$D1001,$A151,Details!$G$4:$G1001,N$3,Details!$H$4:$H1001,Details!$E$2))</f>
        <v/>
      </c>
      <c r="O151" s="3"/>
      <c r="P151" s="3"/>
      <c r="Q151" s="3"/>
      <c r="R151" s="3"/>
      <c r="S151" s="3"/>
      <c r="T151" s="3"/>
      <c r="U151" s="3"/>
      <c r="V151" s="3"/>
      <c r="W151" s="3"/>
      <c r="X151" s="3"/>
    </row>
    <row r="152" spans="1:24" ht="12.75">
      <c r="A152" s="3" t="str">
        <f>IF(Lookups!A148="","",Lookups!A148)</f>
        <v/>
      </c>
      <c r="B152" s="12" t="str">
        <f>IF(A152="","",SUMIFS(Details!$F$4:$F1001,Details!$D$4:$D1001,A152,Details!$H$4:$H1001,Details!$E$2))</f>
        <v/>
      </c>
      <c r="C152" s="1" t="str">
        <f>IF($A152="","",SUMIFS(Details!$F$4:$F1001,Details!$D$4:$D1001,$A152,Details!$G$4:$G1001,C$3,Details!$H$4:$H1001,Details!$E$2))</f>
        <v/>
      </c>
      <c r="D152" s="1" t="str">
        <f>IF($A152="","",SUMIFS(Details!$F$4:$F1001,Details!$D$4:$D1001,$A152,Details!$G$4:$G1001,D$3,Details!$H$4:$H1001,Details!$E$2))</f>
        <v/>
      </c>
      <c r="E152" s="1" t="str">
        <f>IF($A152="","",SUMIFS(Details!$F$4:$F1001,Details!$D$4:$D1001,$A152,Details!$G$4:$G1001,E$3,Details!$H$4:$H1001,Details!$E$2))</f>
        <v/>
      </c>
      <c r="F152" s="1" t="str">
        <f>IF($A152="","",SUMIFS(Details!$F$4:$F1001,Details!$D$4:$D1001,$A152,Details!$G$4:$G1001,F$3,Details!$H$4:$H1001,Details!$E$2))</f>
        <v/>
      </c>
      <c r="G152" s="1" t="str">
        <f>IF($A152="","",SUMIFS(Details!$F$4:$F1001,Details!$D$4:$D1001,$A152,Details!$G$4:$G1001,G$3,Details!$H$4:$H1001,Details!$E$2))</f>
        <v/>
      </c>
      <c r="H152" s="1" t="str">
        <f>IF($A152="","",SUMIFS(Details!$F$4:$F1001,Details!$D$4:$D1001,$A152,Details!$G$4:$G1001,H$3,Details!$H$4:$H1001,Details!$E$2))</f>
        <v/>
      </c>
      <c r="I152" s="1" t="str">
        <f>IF($A152="","",SUMIFS(Details!$F$4:$F1001,Details!$D$4:$D1001,$A152,Details!$G$4:$G1001,I$3,Details!$H$4:$H1001,Details!$E$2))</f>
        <v/>
      </c>
      <c r="J152" s="1" t="str">
        <f>IF($A152="","",SUMIFS(Details!$F$4:$F1001,Details!$D$4:$D1001,$A152,Details!$G$4:$G1001,J$3,Details!$H$4:$H1001,Details!$E$2))</f>
        <v/>
      </c>
      <c r="K152" s="1" t="str">
        <f>IF($A152="","",SUMIFS(Details!$F$4:$F1001,Details!$D$4:$D1001,$A152,Details!$G$4:$G1001,K$3,Details!$H$4:$H1001,Details!$E$2))</f>
        <v/>
      </c>
      <c r="L152" s="1" t="str">
        <f>IF($A152="","",SUMIFS(Details!$F$4:$F1001,Details!$D$4:$D1001,$A152,Details!$G$4:$G1001,L$3,Details!$H$4:$H1001,Details!$E$2))</f>
        <v/>
      </c>
      <c r="M152" s="1" t="str">
        <f>IF($A152="","",SUMIFS(Details!$F$4:$F1001,Details!$D$4:$D1001,$A152,Details!$G$4:$G1001,M$3,Details!$H$4:$H1001,Details!$E$2))</f>
        <v/>
      </c>
      <c r="N152" s="1" t="str">
        <f>IF($A152="","",SUMIFS(Details!$F$4:$F1001,Details!$D$4:$D1001,$A152,Details!$G$4:$G1001,N$3,Details!$H$4:$H1001,Details!$E$2))</f>
        <v/>
      </c>
      <c r="O152" s="3"/>
      <c r="P152" s="3"/>
      <c r="Q152" s="3"/>
      <c r="R152" s="3"/>
      <c r="S152" s="3"/>
      <c r="T152" s="3"/>
      <c r="U152" s="3"/>
      <c r="V152" s="3"/>
      <c r="W152" s="3"/>
      <c r="X152" s="3"/>
    </row>
    <row r="153" spans="1:24" ht="12.75">
      <c r="A153" s="3" t="str">
        <f>IF(Lookups!A149="","",Lookups!A149)</f>
        <v/>
      </c>
      <c r="B153" s="12" t="str">
        <f>IF(A153="","",SUMIFS(Details!$F$4:$F1001,Details!$D$4:$D1001,A153,Details!$H$4:$H1001,Details!$E$2))</f>
        <v/>
      </c>
      <c r="C153" s="1" t="str">
        <f>IF($A153="","",SUMIFS(Details!$F$4:$F1001,Details!$D$4:$D1001,$A153,Details!$G$4:$G1001,C$3,Details!$H$4:$H1001,Details!$E$2))</f>
        <v/>
      </c>
      <c r="D153" s="1" t="str">
        <f>IF($A153="","",SUMIFS(Details!$F$4:$F1001,Details!$D$4:$D1001,$A153,Details!$G$4:$G1001,D$3,Details!$H$4:$H1001,Details!$E$2))</f>
        <v/>
      </c>
      <c r="E153" s="1" t="str">
        <f>IF($A153="","",SUMIFS(Details!$F$4:$F1001,Details!$D$4:$D1001,$A153,Details!$G$4:$G1001,E$3,Details!$H$4:$H1001,Details!$E$2))</f>
        <v/>
      </c>
      <c r="F153" s="1" t="str">
        <f>IF($A153="","",SUMIFS(Details!$F$4:$F1001,Details!$D$4:$D1001,$A153,Details!$G$4:$G1001,F$3,Details!$H$4:$H1001,Details!$E$2))</f>
        <v/>
      </c>
      <c r="G153" s="1" t="str">
        <f>IF($A153="","",SUMIFS(Details!$F$4:$F1001,Details!$D$4:$D1001,$A153,Details!$G$4:$G1001,G$3,Details!$H$4:$H1001,Details!$E$2))</f>
        <v/>
      </c>
      <c r="H153" s="1" t="str">
        <f>IF($A153="","",SUMIFS(Details!$F$4:$F1001,Details!$D$4:$D1001,$A153,Details!$G$4:$G1001,H$3,Details!$H$4:$H1001,Details!$E$2))</f>
        <v/>
      </c>
      <c r="I153" s="1" t="str">
        <f>IF($A153="","",SUMIFS(Details!$F$4:$F1001,Details!$D$4:$D1001,$A153,Details!$G$4:$G1001,I$3,Details!$H$4:$H1001,Details!$E$2))</f>
        <v/>
      </c>
      <c r="J153" s="1" t="str">
        <f>IF($A153="","",SUMIFS(Details!$F$4:$F1001,Details!$D$4:$D1001,$A153,Details!$G$4:$G1001,J$3,Details!$H$4:$H1001,Details!$E$2))</f>
        <v/>
      </c>
      <c r="K153" s="1" t="str">
        <f>IF($A153="","",SUMIFS(Details!$F$4:$F1001,Details!$D$4:$D1001,$A153,Details!$G$4:$G1001,K$3,Details!$H$4:$H1001,Details!$E$2))</f>
        <v/>
      </c>
      <c r="L153" s="1" t="str">
        <f>IF($A153="","",SUMIFS(Details!$F$4:$F1001,Details!$D$4:$D1001,$A153,Details!$G$4:$G1001,L$3,Details!$H$4:$H1001,Details!$E$2))</f>
        <v/>
      </c>
      <c r="M153" s="1" t="str">
        <f>IF($A153="","",SUMIFS(Details!$F$4:$F1001,Details!$D$4:$D1001,$A153,Details!$G$4:$G1001,M$3,Details!$H$4:$H1001,Details!$E$2))</f>
        <v/>
      </c>
      <c r="N153" s="1" t="str">
        <f>IF($A153="","",SUMIFS(Details!$F$4:$F1001,Details!$D$4:$D1001,$A153,Details!$G$4:$G1001,N$3,Details!$H$4:$H1001,Details!$E$2))</f>
        <v/>
      </c>
      <c r="O153" s="3"/>
      <c r="P153" s="3"/>
      <c r="Q153" s="3"/>
      <c r="R153" s="3"/>
      <c r="S153" s="3"/>
      <c r="T153" s="3"/>
      <c r="U153" s="3"/>
      <c r="V153" s="3"/>
      <c r="W153" s="3"/>
      <c r="X153" s="3"/>
    </row>
    <row r="154" spans="1:24" ht="12.75">
      <c r="A154" s="3" t="str">
        <f>IF(Lookups!A150="","",Lookups!A150)</f>
        <v/>
      </c>
      <c r="B154" s="12" t="str">
        <f>IF(A154="","",SUMIFS(Details!$F$4:$F1001,Details!$D$4:$D1001,A154,Details!$H$4:$H1001,Details!$E$2))</f>
        <v/>
      </c>
      <c r="C154" s="1" t="str">
        <f>IF($A154="","",SUMIFS(Details!$F$4:$F1001,Details!$D$4:$D1001,$A154,Details!$G$4:$G1001,C$3,Details!$H$4:$H1001,Details!$E$2))</f>
        <v/>
      </c>
      <c r="D154" s="1" t="str">
        <f>IF($A154="","",SUMIFS(Details!$F$4:$F1001,Details!$D$4:$D1001,$A154,Details!$G$4:$G1001,D$3,Details!$H$4:$H1001,Details!$E$2))</f>
        <v/>
      </c>
      <c r="E154" s="1" t="str">
        <f>IF($A154="","",SUMIFS(Details!$F$4:$F1001,Details!$D$4:$D1001,$A154,Details!$G$4:$G1001,E$3,Details!$H$4:$H1001,Details!$E$2))</f>
        <v/>
      </c>
      <c r="F154" s="1" t="str">
        <f>IF($A154="","",SUMIFS(Details!$F$4:$F1001,Details!$D$4:$D1001,$A154,Details!$G$4:$G1001,F$3,Details!$H$4:$H1001,Details!$E$2))</f>
        <v/>
      </c>
      <c r="G154" s="1" t="str">
        <f>IF($A154="","",SUMIFS(Details!$F$4:$F1001,Details!$D$4:$D1001,$A154,Details!$G$4:$G1001,G$3,Details!$H$4:$H1001,Details!$E$2))</f>
        <v/>
      </c>
      <c r="H154" s="1" t="str">
        <f>IF($A154="","",SUMIFS(Details!$F$4:$F1001,Details!$D$4:$D1001,$A154,Details!$G$4:$G1001,H$3,Details!$H$4:$H1001,Details!$E$2))</f>
        <v/>
      </c>
      <c r="I154" s="1" t="str">
        <f>IF($A154="","",SUMIFS(Details!$F$4:$F1001,Details!$D$4:$D1001,$A154,Details!$G$4:$G1001,I$3,Details!$H$4:$H1001,Details!$E$2))</f>
        <v/>
      </c>
      <c r="J154" s="1" t="str">
        <f>IF($A154="","",SUMIFS(Details!$F$4:$F1001,Details!$D$4:$D1001,$A154,Details!$G$4:$G1001,J$3,Details!$H$4:$H1001,Details!$E$2))</f>
        <v/>
      </c>
      <c r="K154" s="1" t="str">
        <f>IF($A154="","",SUMIFS(Details!$F$4:$F1001,Details!$D$4:$D1001,$A154,Details!$G$4:$G1001,K$3,Details!$H$4:$H1001,Details!$E$2))</f>
        <v/>
      </c>
      <c r="L154" s="1" t="str">
        <f>IF($A154="","",SUMIFS(Details!$F$4:$F1001,Details!$D$4:$D1001,$A154,Details!$G$4:$G1001,L$3,Details!$H$4:$H1001,Details!$E$2))</f>
        <v/>
      </c>
      <c r="M154" s="1" t="str">
        <f>IF($A154="","",SUMIFS(Details!$F$4:$F1001,Details!$D$4:$D1001,$A154,Details!$G$4:$G1001,M$3,Details!$H$4:$H1001,Details!$E$2))</f>
        <v/>
      </c>
      <c r="N154" s="1" t="str">
        <f>IF($A154="","",SUMIFS(Details!$F$4:$F1001,Details!$D$4:$D1001,$A154,Details!$G$4:$G1001,N$3,Details!$H$4:$H1001,Details!$E$2))</f>
        <v/>
      </c>
      <c r="O154" s="3"/>
      <c r="P154" s="3"/>
      <c r="Q154" s="3"/>
      <c r="R154" s="3"/>
      <c r="S154" s="3"/>
      <c r="T154" s="3"/>
      <c r="U154" s="3"/>
      <c r="V154" s="3"/>
      <c r="W154" s="3"/>
      <c r="X154" s="3"/>
    </row>
    <row r="155" spans="1:24" ht="12.75">
      <c r="A155" s="3" t="str">
        <f>IF(Lookups!A151="","",Lookups!A151)</f>
        <v/>
      </c>
      <c r="B155" s="12" t="str">
        <f>IF(A155="","",SUMIFS(Details!$F$4:$F1001,Details!$D$4:$D1001,A155,Details!$H$4:$H1001,Details!$E$2))</f>
        <v/>
      </c>
      <c r="C155" s="1" t="str">
        <f>IF($A155="","",SUMIFS(Details!$F$4:$F1001,Details!$D$4:$D1001,$A155,Details!$G$4:$G1001,C$3,Details!$H$4:$H1001,Details!$E$2))</f>
        <v/>
      </c>
      <c r="D155" s="1" t="str">
        <f>IF($A155="","",SUMIFS(Details!$F$4:$F1001,Details!$D$4:$D1001,$A155,Details!$G$4:$G1001,D$3,Details!$H$4:$H1001,Details!$E$2))</f>
        <v/>
      </c>
      <c r="E155" s="1" t="str">
        <f>IF($A155="","",SUMIFS(Details!$F$4:$F1001,Details!$D$4:$D1001,$A155,Details!$G$4:$G1001,E$3,Details!$H$4:$H1001,Details!$E$2))</f>
        <v/>
      </c>
      <c r="F155" s="1" t="str">
        <f>IF($A155="","",SUMIFS(Details!$F$4:$F1001,Details!$D$4:$D1001,$A155,Details!$G$4:$G1001,F$3,Details!$H$4:$H1001,Details!$E$2))</f>
        <v/>
      </c>
      <c r="G155" s="1" t="str">
        <f>IF($A155="","",SUMIFS(Details!$F$4:$F1001,Details!$D$4:$D1001,$A155,Details!$G$4:$G1001,G$3,Details!$H$4:$H1001,Details!$E$2))</f>
        <v/>
      </c>
      <c r="H155" s="1" t="str">
        <f>IF($A155="","",SUMIFS(Details!$F$4:$F1001,Details!$D$4:$D1001,$A155,Details!$G$4:$G1001,H$3,Details!$H$4:$H1001,Details!$E$2))</f>
        <v/>
      </c>
      <c r="I155" s="1" t="str">
        <f>IF($A155="","",SUMIFS(Details!$F$4:$F1001,Details!$D$4:$D1001,$A155,Details!$G$4:$G1001,I$3,Details!$H$4:$H1001,Details!$E$2))</f>
        <v/>
      </c>
      <c r="J155" s="1" t="str">
        <f>IF($A155="","",SUMIFS(Details!$F$4:$F1001,Details!$D$4:$D1001,$A155,Details!$G$4:$G1001,J$3,Details!$H$4:$H1001,Details!$E$2))</f>
        <v/>
      </c>
      <c r="K155" s="1" t="str">
        <f>IF($A155="","",SUMIFS(Details!$F$4:$F1001,Details!$D$4:$D1001,$A155,Details!$G$4:$G1001,K$3,Details!$H$4:$H1001,Details!$E$2))</f>
        <v/>
      </c>
      <c r="L155" s="1" t="str">
        <f>IF($A155="","",SUMIFS(Details!$F$4:$F1001,Details!$D$4:$D1001,$A155,Details!$G$4:$G1001,L$3,Details!$H$4:$H1001,Details!$E$2))</f>
        <v/>
      </c>
      <c r="M155" s="1" t="str">
        <f>IF($A155="","",SUMIFS(Details!$F$4:$F1001,Details!$D$4:$D1001,$A155,Details!$G$4:$G1001,M$3,Details!$H$4:$H1001,Details!$E$2))</f>
        <v/>
      </c>
      <c r="N155" s="1" t="str">
        <f>IF($A155="","",SUMIFS(Details!$F$4:$F1001,Details!$D$4:$D1001,$A155,Details!$G$4:$G1001,N$3,Details!$H$4:$H1001,Details!$E$2))</f>
        <v/>
      </c>
      <c r="O155" s="3"/>
      <c r="P155" s="3"/>
      <c r="Q155" s="3"/>
      <c r="R155" s="3"/>
      <c r="S155" s="3"/>
      <c r="T155" s="3"/>
      <c r="U155" s="3"/>
      <c r="V155" s="3"/>
      <c r="W155" s="3"/>
      <c r="X155" s="3"/>
    </row>
    <row r="156" spans="1:24" ht="12.75">
      <c r="A156" s="3" t="str">
        <f>IF(Lookups!A152="","",Lookups!A152)</f>
        <v/>
      </c>
      <c r="B156" s="12" t="str">
        <f>IF(A156="","",SUMIFS(Details!$F$4:$F1001,Details!$D$4:$D1001,A156,Details!$H$4:$H1001,Details!$E$2))</f>
        <v/>
      </c>
      <c r="C156" s="1" t="str">
        <f>IF($A156="","",SUMIFS(Details!$F$4:$F1001,Details!$D$4:$D1001,$A156,Details!$G$4:$G1001,C$3,Details!$H$4:$H1001,Details!$E$2))</f>
        <v/>
      </c>
      <c r="D156" s="1" t="str">
        <f>IF($A156="","",SUMIFS(Details!$F$4:$F1001,Details!$D$4:$D1001,$A156,Details!$G$4:$G1001,D$3,Details!$H$4:$H1001,Details!$E$2))</f>
        <v/>
      </c>
      <c r="E156" s="1" t="str">
        <f>IF($A156="","",SUMIFS(Details!$F$4:$F1001,Details!$D$4:$D1001,$A156,Details!$G$4:$G1001,E$3,Details!$H$4:$H1001,Details!$E$2))</f>
        <v/>
      </c>
      <c r="F156" s="1" t="str">
        <f>IF($A156="","",SUMIFS(Details!$F$4:$F1001,Details!$D$4:$D1001,$A156,Details!$G$4:$G1001,F$3,Details!$H$4:$H1001,Details!$E$2))</f>
        <v/>
      </c>
      <c r="G156" s="1" t="str">
        <f>IF($A156="","",SUMIFS(Details!$F$4:$F1001,Details!$D$4:$D1001,$A156,Details!$G$4:$G1001,G$3,Details!$H$4:$H1001,Details!$E$2))</f>
        <v/>
      </c>
      <c r="H156" s="1" t="str">
        <f>IF($A156="","",SUMIFS(Details!$F$4:$F1001,Details!$D$4:$D1001,$A156,Details!$G$4:$G1001,H$3,Details!$H$4:$H1001,Details!$E$2))</f>
        <v/>
      </c>
      <c r="I156" s="1" t="str">
        <f>IF($A156="","",SUMIFS(Details!$F$4:$F1001,Details!$D$4:$D1001,$A156,Details!$G$4:$G1001,I$3,Details!$H$4:$H1001,Details!$E$2))</f>
        <v/>
      </c>
      <c r="J156" s="1" t="str">
        <f>IF($A156="","",SUMIFS(Details!$F$4:$F1001,Details!$D$4:$D1001,$A156,Details!$G$4:$G1001,J$3,Details!$H$4:$H1001,Details!$E$2))</f>
        <v/>
      </c>
      <c r="K156" s="1" t="str">
        <f>IF($A156="","",SUMIFS(Details!$F$4:$F1001,Details!$D$4:$D1001,$A156,Details!$G$4:$G1001,K$3,Details!$H$4:$H1001,Details!$E$2))</f>
        <v/>
      </c>
      <c r="L156" s="1" t="str">
        <f>IF($A156="","",SUMIFS(Details!$F$4:$F1001,Details!$D$4:$D1001,$A156,Details!$G$4:$G1001,L$3,Details!$H$4:$H1001,Details!$E$2))</f>
        <v/>
      </c>
      <c r="M156" s="1" t="str">
        <f>IF($A156="","",SUMIFS(Details!$F$4:$F1001,Details!$D$4:$D1001,$A156,Details!$G$4:$G1001,M$3,Details!$H$4:$H1001,Details!$E$2))</f>
        <v/>
      </c>
      <c r="N156" s="1" t="str">
        <f>IF($A156="","",SUMIFS(Details!$F$4:$F1001,Details!$D$4:$D1001,$A156,Details!$G$4:$G1001,N$3,Details!$H$4:$H1001,Details!$E$2))</f>
        <v/>
      </c>
      <c r="O156" s="3"/>
      <c r="P156" s="3"/>
      <c r="Q156" s="3"/>
      <c r="R156" s="3"/>
      <c r="S156" s="3"/>
      <c r="T156" s="3"/>
      <c r="U156" s="3"/>
      <c r="V156" s="3"/>
      <c r="W156" s="3"/>
      <c r="X156" s="3"/>
    </row>
    <row r="157" spans="1:24" ht="12.75">
      <c r="A157" s="3" t="str">
        <f>IF(Lookups!A153="","",Lookups!A153)</f>
        <v/>
      </c>
      <c r="B157" s="12" t="str">
        <f>IF(A157="","",SUMIFS(Details!$F$4:$F1001,Details!$D$4:$D1001,A157,Details!$H$4:$H1001,Details!$E$2))</f>
        <v/>
      </c>
      <c r="C157" s="1" t="str">
        <f>IF($A157="","",SUMIFS(Details!$F$4:$F1001,Details!$D$4:$D1001,$A157,Details!$G$4:$G1001,C$3,Details!$H$4:$H1001,Details!$E$2))</f>
        <v/>
      </c>
      <c r="D157" s="1" t="str">
        <f>IF($A157="","",SUMIFS(Details!$F$4:$F1001,Details!$D$4:$D1001,$A157,Details!$G$4:$G1001,D$3,Details!$H$4:$H1001,Details!$E$2))</f>
        <v/>
      </c>
      <c r="E157" s="1" t="str">
        <f>IF($A157="","",SUMIFS(Details!$F$4:$F1001,Details!$D$4:$D1001,$A157,Details!$G$4:$G1001,E$3,Details!$H$4:$H1001,Details!$E$2))</f>
        <v/>
      </c>
      <c r="F157" s="1" t="str">
        <f>IF($A157="","",SUMIFS(Details!$F$4:$F1001,Details!$D$4:$D1001,$A157,Details!$G$4:$G1001,F$3,Details!$H$4:$H1001,Details!$E$2))</f>
        <v/>
      </c>
      <c r="G157" s="1" t="str">
        <f>IF($A157="","",SUMIFS(Details!$F$4:$F1001,Details!$D$4:$D1001,$A157,Details!$G$4:$G1001,G$3,Details!$H$4:$H1001,Details!$E$2))</f>
        <v/>
      </c>
      <c r="H157" s="1" t="str">
        <f>IF($A157="","",SUMIFS(Details!$F$4:$F1001,Details!$D$4:$D1001,$A157,Details!$G$4:$G1001,H$3,Details!$H$4:$H1001,Details!$E$2))</f>
        <v/>
      </c>
      <c r="I157" s="1" t="str">
        <f>IF($A157="","",SUMIFS(Details!$F$4:$F1001,Details!$D$4:$D1001,$A157,Details!$G$4:$G1001,I$3,Details!$H$4:$H1001,Details!$E$2))</f>
        <v/>
      </c>
      <c r="J157" s="1" t="str">
        <f>IF($A157="","",SUMIFS(Details!$F$4:$F1001,Details!$D$4:$D1001,$A157,Details!$G$4:$G1001,J$3,Details!$H$4:$H1001,Details!$E$2))</f>
        <v/>
      </c>
      <c r="K157" s="1" t="str">
        <f>IF($A157="","",SUMIFS(Details!$F$4:$F1001,Details!$D$4:$D1001,$A157,Details!$G$4:$G1001,K$3,Details!$H$4:$H1001,Details!$E$2))</f>
        <v/>
      </c>
      <c r="L157" s="1" t="str">
        <f>IF($A157="","",SUMIFS(Details!$F$4:$F1001,Details!$D$4:$D1001,$A157,Details!$G$4:$G1001,L$3,Details!$H$4:$H1001,Details!$E$2))</f>
        <v/>
      </c>
      <c r="M157" s="1" t="str">
        <f>IF($A157="","",SUMIFS(Details!$F$4:$F1001,Details!$D$4:$D1001,$A157,Details!$G$4:$G1001,M$3,Details!$H$4:$H1001,Details!$E$2))</f>
        <v/>
      </c>
      <c r="N157" s="1" t="str">
        <f>IF($A157="","",SUMIFS(Details!$F$4:$F1001,Details!$D$4:$D1001,$A157,Details!$G$4:$G1001,N$3,Details!$H$4:$H1001,Details!$E$2))</f>
        <v/>
      </c>
      <c r="O157" s="3"/>
      <c r="P157" s="3"/>
      <c r="Q157" s="3"/>
      <c r="R157" s="3"/>
      <c r="S157" s="3"/>
      <c r="T157" s="3"/>
      <c r="U157" s="3"/>
      <c r="V157" s="3"/>
      <c r="W157" s="3"/>
      <c r="X157" s="3"/>
    </row>
    <row r="158" spans="1:24" ht="12.75">
      <c r="A158" s="3" t="str">
        <f>IF(Lookups!A154="","",Lookups!A154)</f>
        <v/>
      </c>
      <c r="B158" s="12" t="str">
        <f>IF(A158="","",SUMIFS(Details!$F$4:$F1001,Details!$D$4:$D1001,A158,Details!$H$4:$H1001,Details!$E$2))</f>
        <v/>
      </c>
      <c r="C158" s="1" t="str">
        <f>IF($A158="","",SUMIFS(Details!$F$4:$F1001,Details!$D$4:$D1001,$A158,Details!$G$4:$G1001,C$3,Details!$H$4:$H1001,Details!$E$2))</f>
        <v/>
      </c>
      <c r="D158" s="1" t="str">
        <f>IF($A158="","",SUMIFS(Details!$F$4:$F1001,Details!$D$4:$D1001,$A158,Details!$G$4:$G1001,D$3,Details!$H$4:$H1001,Details!$E$2))</f>
        <v/>
      </c>
      <c r="E158" s="1" t="str">
        <f>IF($A158="","",SUMIFS(Details!$F$4:$F1001,Details!$D$4:$D1001,$A158,Details!$G$4:$G1001,E$3,Details!$H$4:$H1001,Details!$E$2))</f>
        <v/>
      </c>
      <c r="F158" s="1" t="str">
        <f>IF($A158="","",SUMIFS(Details!$F$4:$F1001,Details!$D$4:$D1001,$A158,Details!$G$4:$G1001,F$3,Details!$H$4:$H1001,Details!$E$2))</f>
        <v/>
      </c>
      <c r="G158" s="1" t="str">
        <f>IF($A158="","",SUMIFS(Details!$F$4:$F1001,Details!$D$4:$D1001,$A158,Details!$G$4:$G1001,G$3,Details!$H$4:$H1001,Details!$E$2))</f>
        <v/>
      </c>
      <c r="H158" s="1" t="str">
        <f>IF($A158="","",SUMIFS(Details!$F$4:$F1001,Details!$D$4:$D1001,$A158,Details!$G$4:$G1001,H$3,Details!$H$4:$H1001,Details!$E$2))</f>
        <v/>
      </c>
      <c r="I158" s="1" t="str">
        <f>IF($A158="","",SUMIFS(Details!$F$4:$F1001,Details!$D$4:$D1001,$A158,Details!$G$4:$G1001,I$3,Details!$H$4:$H1001,Details!$E$2))</f>
        <v/>
      </c>
      <c r="J158" s="1" t="str">
        <f>IF($A158="","",SUMIFS(Details!$F$4:$F1001,Details!$D$4:$D1001,$A158,Details!$G$4:$G1001,J$3,Details!$H$4:$H1001,Details!$E$2))</f>
        <v/>
      </c>
      <c r="K158" s="1" t="str">
        <f>IF($A158="","",SUMIFS(Details!$F$4:$F1001,Details!$D$4:$D1001,$A158,Details!$G$4:$G1001,K$3,Details!$H$4:$H1001,Details!$E$2))</f>
        <v/>
      </c>
      <c r="L158" s="1" t="str">
        <f>IF($A158="","",SUMIFS(Details!$F$4:$F1001,Details!$D$4:$D1001,$A158,Details!$G$4:$G1001,L$3,Details!$H$4:$H1001,Details!$E$2))</f>
        <v/>
      </c>
      <c r="M158" s="1" t="str">
        <f>IF($A158="","",SUMIFS(Details!$F$4:$F1001,Details!$D$4:$D1001,$A158,Details!$G$4:$G1001,M$3,Details!$H$4:$H1001,Details!$E$2))</f>
        <v/>
      </c>
      <c r="N158" s="1" t="str">
        <f>IF($A158="","",SUMIFS(Details!$F$4:$F1001,Details!$D$4:$D1001,$A158,Details!$G$4:$G1001,N$3,Details!$H$4:$H1001,Details!$E$2))</f>
        <v/>
      </c>
      <c r="O158" s="3"/>
      <c r="P158" s="3"/>
      <c r="Q158" s="3"/>
      <c r="R158" s="3"/>
      <c r="S158" s="3"/>
      <c r="T158" s="3"/>
      <c r="U158" s="3"/>
      <c r="V158" s="3"/>
      <c r="W158" s="3"/>
      <c r="X158" s="3"/>
    </row>
    <row r="159" spans="1:24" ht="12.75">
      <c r="A159" s="3" t="str">
        <f>IF(Lookups!A155="","",Lookups!A155)</f>
        <v/>
      </c>
      <c r="B159" s="12" t="str">
        <f>IF(A159="","",SUMIFS(Details!$F$4:$F1001,Details!$D$4:$D1001,A159,Details!$H$4:$H1001,Details!$E$2))</f>
        <v/>
      </c>
      <c r="C159" s="1" t="str">
        <f>IF($A159="","",SUMIFS(Details!$F$4:$F1001,Details!$D$4:$D1001,$A159,Details!$G$4:$G1001,C$3,Details!$H$4:$H1001,Details!$E$2))</f>
        <v/>
      </c>
      <c r="D159" s="1" t="str">
        <f>IF($A159="","",SUMIFS(Details!$F$4:$F1001,Details!$D$4:$D1001,$A159,Details!$G$4:$G1001,D$3,Details!$H$4:$H1001,Details!$E$2))</f>
        <v/>
      </c>
      <c r="E159" s="1" t="str">
        <f>IF($A159="","",SUMIFS(Details!$F$4:$F1001,Details!$D$4:$D1001,$A159,Details!$G$4:$G1001,E$3,Details!$H$4:$H1001,Details!$E$2))</f>
        <v/>
      </c>
      <c r="F159" s="1" t="str">
        <f>IF($A159="","",SUMIFS(Details!$F$4:$F1001,Details!$D$4:$D1001,$A159,Details!$G$4:$G1001,F$3,Details!$H$4:$H1001,Details!$E$2))</f>
        <v/>
      </c>
      <c r="G159" s="1" t="str">
        <f>IF($A159="","",SUMIFS(Details!$F$4:$F1001,Details!$D$4:$D1001,$A159,Details!$G$4:$G1001,G$3,Details!$H$4:$H1001,Details!$E$2))</f>
        <v/>
      </c>
      <c r="H159" s="1" t="str">
        <f>IF($A159="","",SUMIFS(Details!$F$4:$F1001,Details!$D$4:$D1001,$A159,Details!$G$4:$G1001,H$3,Details!$H$4:$H1001,Details!$E$2))</f>
        <v/>
      </c>
      <c r="I159" s="1" t="str">
        <f>IF($A159="","",SUMIFS(Details!$F$4:$F1001,Details!$D$4:$D1001,$A159,Details!$G$4:$G1001,I$3,Details!$H$4:$H1001,Details!$E$2))</f>
        <v/>
      </c>
      <c r="J159" s="1" t="str">
        <f>IF($A159="","",SUMIFS(Details!$F$4:$F1001,Details!$D$4:$D1001,$A159,Details!$G$4:$G1001,J$3,Details!$H$4:$H1001,Details!$E$2))</f>
        <v/>
      </c>
      <c r="K159" s="1" t="str">
        <f>IF($A159="","",SUMIFS(Details!$F$4:$F1001,Details!$D$4:$D1001,$A159,Details!$G$4:$G1001,K$3,Details!$H$4:$H1001,Details!$E$2))</f>
        <v/>
      </c>
      <c r="L159" s="1" t="str">
        <f>IF($A159="","",SUMIFS(Details!$F$4:$F1001,Details!$D$4:$D1001,$A159,Details!$G$4:$G1001,L$3,Details!$H$4:$H1001,Details!$E$2))</f>
        <v/>
      </c>
      <c r="M159" s="1" t="str">
        <f>IF($A159="","",SUMIFS(Details!$F$4:$F1001,Details!$D$4:$D1001,$A159,Details!$G$4:$G1001,M$3,Details!$H$4:$H1001,Details!$E$2))</f>
        <v/>
      </c>
      <c r="N159" s="1" t="str">
        <f>IF($A159="","",SUMIFS(Details!$F$4:$F1001,Details!$D$4:$D1001,$A159,Details!$G$4:$G1001,N$3,Details!$H$4:$H1001,Details!$E$2))</f>
        <v/>
      </c>
      <c r="O159" s="3"/>
      <c r="P159" s="3"/>
      <c r="Q159" s="3"/>
      <c r="R159" s="3"/>
      <c r="S159" s="3"/>
      <c r="T159" s="3"/>
      <c r="U159" s="3"/>
      <c r="V159" s="3"/>
      <c r="W159" s="3"/>
      <c r="X159" s="3"/>
    </row>
    <row r="160" spans="1:24" ht="12.75">
      <c r="A160" s="3" t="str">
        <f>IF(Lookups!A156="","",Lookups!A156)</f>
        <v/>
      </c>
      <c r="B160" s="12" t="str">
        <f>IF(A160="","",SUMIFS(Details!$F$4:$F1001,Details!$D$4:$D1001,A160,Details!$H$4:$H1001,Details!$E$2))</f>
        <v/>
      </c>
      <c r="C160" s="1" t="str">
        <f>IF($A160="","",SUMIFS(Details!$F$4:$F1001,Details!$D$4:$D1001,$A160,Details!$G$4:$G1001,C$3,Details!$H$4:$H1001,Details!$E$2))</f>
        <v/>
      </c>
      <c r="D160" s="1" t="str">
        <f>IF($A160="","",SUMIFS(Details!$F$4:$F1001,Details!$D$4:$D1001,$A160,Details!$G$4:$G1001,D$3,Details!$H$4:$H1001,Details!$E$2))</f>
        <v/>
      </c>
      <c r="E160" s="1" t="str">
        <f>IF($A160="","",SUMIFS(Details!$F$4:$F1001,Details!$D$4:$D1001,$A160,Details!$G$4:$G1001,E$3,Details!$H$4:$H1001,Details!$E$2))</f>
        <v/>
      </c>
      <c r="F160" s="1" t="str">
        <f>IF($A160="","",SUMIFS(Details!$F$4:$F1001,Details!$D$4:$D1001,$A160,Details!$G$4:$G1001,F$3,Details!$H$4:$H1001,Details!$E$2))</f>
        <v/>
      </c>
      <c r="G160" s="1" t="str">
        <f>IF($A160="","",SUMIFS(Details!$F$4:$F1001,Details!$D$4:$D1001,$A160,Details!$G$4:$G1001,G$3,Details!$H$4:$H1001,Details!$E$2))</f>
        <v/>
      </c>
      <c r="H160" s="1" t="str">
        <f>IF($A160="","",SUMIFS(Details!$F$4:$F1001,Details!$D$4:$D1001,$A160,Details!$G$4:$G1001,H$3,Details!$H$4:$H1001,Details!$E$2))</f>
        <v/>
      </c>
      <c r="I160" s="1" t="str">
        <f>IF($A160="","",SUMIFS(Details!$F$4:$F1001,Details!$D$4:$D1001,$A160,Details!$G$4:$G1001,I$3,Details!$H$4:$H1001,Details!$E$2))</f>
        <v/>
      </c>
      <c r="J160" s="1" t="str">
        <f>IF($A160="","",SUMIFS(Details!$F$4:$F1001,Details!$D$4:$D1001,$A160,Details!$G$4:$G1001,J$3,Details!$H$4:$H1001,Details!$E$2))</f>
        <v/>
      </c>
      <c r="K160" s="1" t="str">
        <f>IF($A160="","",SUMIFS(Details!$F$4:$F1001,Details!$D$4:$D1001,$A160,Details!$G$4:$G1001,K$3,Details!$H$4:$H1001,Details!$E$2))</f>
        <v/>
      </c>
      <c r="L160" s="1" t="str">
        <f>IF($A160="","",SUMIFS(Details!$F$4:$F1001,Details!$D$4:$D1001,$A160,Details!$G$4:$G1001,L$3,Details!$H$4:$H1001,Details!$E$2))</f>
        <v/>
      </c>
      <c r="M160" s="1" t="str">
        <f>IF($A160="","",SUMIFS(Details!$F$4:$F1001,Details!$D$4:$D1001,$A160,Details!$G$4:$G1001,M$3,Details!$H$4:$H1001,Details!$E$2))</f>
        <v/>
      </c>
      <c r="N160" s="1" t="str">
        <f>IF($A160="","",SUMIFS(Details!$F$4:$F1001,Details!$D$4:$D1001,$A160,Details!$G$4:$G1001,N$3,Details!$H$4:$H1001,Details!$E$2))</f>
        <v/>
      </c>
      <c r="O160" s="3"/>
      <c r="P160" s="3"/>
      <c r="Q160" s="3"/>
      <c r="R160" s="3"/>
      <c r="S160" s="3"/>
      <c r="T160" s="3"/>
      <c r="U160" s="3"/>
      <c r="V160" s="3"/>
      <c r="W160" s="3"/>
      <c r="X160" s="3"/>
    </row>
    <row r="161" spans="1:24" ht="12.75">
      <c r="A161" s="3" t="str">
        <f>IF(Lookups!A157="","",Lookups!A157)</f>
        <v/>
      </c>
      <c r="B161" s="12" t="str">
        <f>IF(A161="","",SUMIFS(Details!$F$4:$F1001,Details!$D$4:$D1001,A161,Details!$H$4:$H1001,Details!$E$2))</f>
        <v/>
      </c>
      <c r="C161" s="1" t="str">
        <f>IF($A161="","",SUMIFS(Details!$F$4:$F1001,Details!$D$4:$D1001,$A161,Details!$G$4:$G1001,C$3,Details!$H$4:$H1001,Details!$E$2))</f>
        <v/>
      </c>
      <c r="D161" s="1" t="str">
        <f>IF($A161="","",SUMIFS(Details!$F$4:$F1001,Details!$D$4:$D1001,$A161,Details!$G$4:$G1001,D$3,Details!$H$4:$H1001,Details!$E$2))</f>
        <v/>
      </c>
      <c r="E161" s="1" t="str">
        <f>IF($A161="","",SUMIFS(Details!$F$4:$F1001,Details!$D$4:$D1001,$A161,Details!$G$4:$G1001,E$3,Details!$H$4:$H1001,Details!$E$2))</f>
        <v/>
      </c>
      <c r="F161" s="1" t="str">
        <f>IF($A161="","",SUMIFS(Details!$F$4:$F1001,Details!$D$4:$D1001,$A161,Details!$G$4:$G1001,F$3,Details!$H$4:$H1001,Details!$E$2))</f>
        <v/>
      </c>
      <c r="G161" s="1" t="str">
        <f>IF($A161="","",SUMIFS(Details!$F$4:$F1001,Details!$D$4:$D1001,$A161,Details!$G$4:$G1001,G$3,Details!$H$4:$H1001,Details!$E$2))</f>
        <v/>
      </c>
      <c r="H161" s="1" t="str">
        <f>IF($A161="","",SUMIFS(Details!$F$4:$F1001,Details!$D$4:$D1001,$A161,Details!$G$4:$G1001,H$3,Details!$H$4:$H1001,Details!$E$2))</f>
        <v/>
      </c>
      <c r="I161" s="1" t="str">
        <f>IF($A161="","",SUMIFS(Details!$F$4:$F1001,Details!$D$4:$D1001,$A161,Details!$G$4:$G1001,I$3,Details!$H$4:$H1001,Details!$E$2))</f>
        <v/>
      </c>
      <c r="J161" s="1" t="str">
        <f>IF($A161="","",SUMIFS(Details!$F$4:$F1001,Details!$D$4:$D1001,$A161,Details!$G$4:$G1001,J$3,Details!$H$4:$H1001,Details!$E$2))</f>
        <v/>
      </c>
      <c r="K161" s="1" t="str">
        <f>IF($A161="","",SUMIFS(Details!$F$4:$F1001,Details!$D$4:$D1001,$A161,Details!$G$4:$G1001,K$3,Details!$H$4:$H1001,Details!$E$2))</f>
        <v/>
      </c>
      <c r="L161" s="1" t="str">
        <f>IF($A161="","",SUMIFS(Details!$F$4:$F1001,Details!$D$4:$D1001,$A161,Details!$G$4:$G1001,L$3,Details!$H$4:$H1001,Details!$E$2))</f>
        <v/>
      </c>
      <c r="M161" s="1" t="str">
        <f>IF($A161="","",SUMIFS(Details!$F$4:$F1001,Details!$D$4:$D1001,$A161,Details!$G$4:$G1001,M$3,Details!$H$4:$H1001,Details!$E$2))</f>
        <v/>
      </c>
      <c r="N161" s="1" t="str">
        <f>IF($A161="","",SUMIFS(Details!$F$4:$F1001,Details!$D$4:$D1001,$A161,Details!$G$4:$G1001,N$3,Details!$H$4:$H1001,Details!$E$2))</f>
        <v/>
      </c>
      <c r="O161" s="3"/>
      <c r="P161" s="3"/>
      <c r="Q161" s="3"/>
      <c r="R161" s="3"/>
      <c r="S161" s="3"/>
      <c r="T161" s="3"/>
      <c r="U161" s="3"/>
      <c r="V161" s="3"/>
      <c r="W161" s="3"/>
      <c r="X161" s="3"/>
    </row>
    <row r="162" spans="1:24" ht="12.75">
      <c r="A162" s="3" t="str">
        <f>IF(Lookups!A158="","",Lookups!A158)</f>
        <v/>
      </c>
      <c r="B162" s="12" t="str">
        <f>IF(A162="","",SUMIFS(Details!$F$4:$F1001,Details!$D$4:$D1001,A162,Details!$H$4:$H1001,Details!$E$2))</f>
        <v/>
      </c>
      <c r="C162" s="1" t="str">
        <f>IF($A162="","",SUMIFS(Details!$F$4:$F1001,Details!$D$4:$D1001,$A162,Details!$G$4:$G1001,C$3,Details!$H$4:$H1001,Details!$E$2))</f>
        <v/>
      </c>
      <c r="D162" s="1" t="str">
        <f>IF($A162="","",SUMIFS(Details!$F$4:$F1001,Details!$D$4:$D1001,$A162,Details!$G$4:$G1001,D$3,Details!$H$4:$H1001,Details!$E$2))</f>
        <v/>
      </c>
      <c r="E162" s="1" t="str">
        <f>IF($A162="","",SUMIFS(Details!$F$4:$F1001,Details!$D$4:$D1001,$A162,Details!$G$4:$G1001,E$3,Details!$H$4:$H1001,Details!$E$2))</f>
        <v/>
      </c>
      <c r="F162" s="1" t="str">
        <f>IF($A162="","",SUMIFS(Details!$F$4:$F1001,Details!$D$4:$D1001,$A162,Details!$G$4:$G1001,F$3,Details!$H$4:$H1001,Details!$E$2))</f>
        <v/>
      </c>
      <c r="G162" s="1" t="str">
        <f>IF($A162="","",SUMIFS(Details!$F$4:$F1001,Details!$D$4:$D1001,$A162,Details!$G$4:$G1001,G$3,Details!$H$4:$H1001,Details!$E$2))</f>
        <v/>
      </c>
      <c r="H162" s="1" t="str">
        <f>IF($A162="","",SUMIFS(Details!$F$4:$F1001,Details!$D$4:$D1001,$A162,Details!$G$4:$G1001,H$3,Details!$H$4:$H1001,Details!$E$2))</f>
        <v/>
      </c>
      <c r="I162" s="1" t="str">
        <f>IF($A162="","",SUMIFS(Details!$F$4:$F1001,Details!$D$4:$D1001,$A162,Details!$G$4:$G1001,I$3,Details!$H$4:$H1001,Details!$E$2))</f>
        <v/>
      </c>
      <c r="J162" s="1" t="str">
        <f>IF($A162="","",SUMIFS(Details!$F$4:$F1001,Details!$D$4:$D1001,$A162,Details!$G$4:$G1001,J$3,Details!$H$4:$H1001,Details!$E$2))</f>
        <v/>
      </c>
      <c r="K162" s="1" t="str">
        <f>IF($A162="","",SUMIFS(Details!$F$4:$F1001,Details!$D$4:$D1001,$A162,Details!$G$4:$G1001,K$3,Details!$H$4:$H1001,Details!$E$2))</f>
        <v/>
      </c>
      <c r="L162" s="1" t="str">
        <f>IF($A162="","",SUMIFS(Details!$F$4:$F1001,Details!$D$4:$D1001,$A162,Details!$G$4:$G1001,L$3,Details!$H$4:$H1001,Details!$E$2))</f>
        <v/>
      </c>
      <c r="M162" s="1" t="str">
        <f>IF($A162="","",SUMIFS(Details!$F$4:$F1001,Details!$D$4:$D1001,$A162,Details!$G$4:$G1001,M$3,Details!$H$4:$H1001,Details!$E$2))</f>
        <v/>
      </c>
      <c r="N162" s="1" t="str">
        <f>IF($A162="","",SUMIFS(Details!$F$4:$F1001,Details!$D$4:$D1001,$A162,Details!$G$4:$G1001,N$3,Details!$H$4:$H1001,Details!$E$2))</f>
        <v/>
      </c>
      <c r="O162" s="3"/>
      <c r="P162" s="3"/>
      <c r="Q162" s="3"/>
      <c r="R162" s="3"/>
      <c r="S162" s="3"/>
      <c r="T162" s="3"/>
      <c r="U162" s="3"/>
      <c r="V162" s="3"/>
      <c r="W162" s="3"/>
      <c r="X162" s="3"/>
    </row>
    <row r="163" spans="1:24" ht="12.75">
      <c r="A163" s="3" t="str">
        <f>IF(Lookups!A159="","",Lookups!A159)</f>
        <v/>
      </c>
      <c r="B163" s="12" t="str">
        <f>IF(A163="","",SUMIFS(Details!$F$4:$F1001,Details!$D$4:$D1001,A163,Details!$H$4:$H1001,Details!$E$2))</f>
        <v/>
      </c>
      <c r="C163" s="1" t="str">
        <f>IF($A163="","",SUMIFS(Details!$F$4:$F1001,Details!$D$4:$D1001,$A163,Details!$G$4:$G1001,C$3,Details!$H$4:$H1001,Details!$E$2))</f>
        <v/>
      </c>
      <c r="D163" s="1" t="str">
        <f>IF($A163="","",SUMIFS(Details!$F$4:$F1001,Details!$D$4:$D1001,$A163,Details!$G$4:$G1001,D$3,Details!$H$4:$H1001,Details!$E$2))</f>
        <v/>
      </c>
      <c r="E163" s="1" t="str">
        <f>IF($A163="","",SUMIFS(Details!$F$4:$F1001,Details!$D$4:$D1001,$A163,Details!$G$4:$G1001,E$3,Details!$H$4:$H1001,Details!$E$2))</f>
        <v/>
      </c>
      <c r="F163" s="1" t="str">
        <f>IF($A163="","",SUMIFS(Details!$F$4:$F1001,Details!$D$4:$D1001,$A163,Details!$G$4:$G1001,F$3,Details!$H$4:$H1001,Details!$E$2))</f>
        <v/>
      </c>
      <c r="G163" s="1" t="str">
        <f>IF($A163="","",SUMIFS(Details!$F$4:$F1001,Details!$D$4:$D1001,$A163,Details!$G$4:$G1001,G$3,Details!$H$4:$H1001,Details!$E$2))</f>
        <v/>
      </c>
      <c r="H163" s="1" t="str">
        <f>IF($A163="","",SUMIFS(Details!$F$4:$F1001,Details!$D$4:$D1001,$A163,Details!$G$4:$G1001,H$3,Details!$H$4:$H1001,Details!$E$2))</f>
        <v/>
      </c>
      <c r="I163" s="1" t="str">
        <f>IF($A163="","",SUMIFS(Details!$F$4:$F1001,Details!$D$4:$D1001,$A163,Details!$G$4:$G1001,I$3,Details!$H$4:$H1001,Details!$E$2))</f>
        <v/>
      </c>
      <c r="J163" s="1" t="str">
        <f>IF($A163="","",SUMIFS(Details!$F$4:$F1001,Details!$D$4:$D1001,$A163,Details!$G$4:$G1001,J$3,Details!$H$4:$H1001,Details!$E$2))</f>
        <v/>
      </c>
      <c r="K163" s="1" t="str">
        <f>IF($A163="","",SUMIFS(Details!$F$4:$F1001,Details!$D$4:$D1001,$A163,Details!$G$4:$G1001,K$3,Details!$H$4:$H1001,Details!$E$2))</f>
        <v/>
      </c>
      <c r="L163" s="1" t="str">
        <f>IF($A163="","",SUMIFS(Details!$F$4:$F1001,Details!$D$4:$D1001,$A163,Details!$G$4:$G1001,L$3,Details!$H$4:$H1001,Details!$E$2))</f>
        <v/>
      </c>
      <c r="M163" s="1" t="str">
        <f>IF($A163="","",SUMIFS(Details!$F$4:$F1001,Details!$D$4:$D1001,$A163,Details!$G$4:$G1001,M$3,Details!$H$4:$H1001,Details!$E$2))</f>
        <v/>
      </c>
      <c r="N163" s="1" t="str">
        <f>IF($A163="","",SUMIFS(Details!$F$4:$F1001,Details!$D$4:$D1001,$A163,Details!$G$4:$G1001,N$3,Details!$H$4:$H1001,Details!$E$2))</f>
        <v/>
      </c>
      <c r="O163" s="3"/>
      <c r="P163" s="3"/>
      <c r="Q163" s="3"/>
      <c r="R163" s="3"/>
      <c r="S163" s="3"/>
      <c r="T163" s="3"/>
      <c r="U163" s="3"/>
      <c r="V163" s="3"/>
      <c r="W163" s="3"/>
      <c r="X163" s="3"/>
    </row>
    <row r="164" spans="1:24" ht="12.75">
      <c r="A164" s="3" t="str">
        <f>IF(Lookups!A160="","",Lookups!A160)</f>
        <v/>
      </c>
      <c r="B164" s="12" t="str">
        <f>IF(A164="","",SUMIFS(Details!$F$4:$F1001,Details!$D$4:$D1001,A164,Details!$H$4:$H1001,Details!$E$2))</f>
        <v/>
      </c>
      <c r="C164" s="1" t="str">
        <f>IF($A164="","",SUMIFS(Details!$F$4:$F1001,Details!$D$4:$D1001,$A164,Details!$G$4:$G1001,C$3,Details!$H$4:$H1001,Details!$E$2))</f>
        <v/>
      </c>
      <c r="D164" s="1" t="str">
        <f>IF($A164="","",SUMIFS(Details!$F$4:$F1001,Details!$D$4:$D1001,$A164,Details!$G$4:$G1001,D$3,Details!$H$4:$H1001,Details!$E$2))</f>
        <v/>
      </c>
      <c r="E164" s="1" t="str">
        <f>IF($A164="","",SUMIFS(Details!$F$4:$F1001,Details!$D$4:$D1001,$A164,Details!$G$4:$G1001,E$3,Details!$H$4:$H1001,Details!$E$2))</f>
        <v/>
      </c>
      <c r="F164" s="1" t="str">
        <f>IF($A164="","",SUMIFS(Details!$F$4:$F1001,Details!$D$4:$D1001,$A164,Details!$G$4:$G1001,F$3,Details!$H$4:$H1001,Details!$E$2))</f>
        <v/>
      </c>
      <c r="G164" s="1" t="str">
        <f>IF($A164="","",SUMIFS(Details!$F$4:$F1001,Details!$D$4:$D1001,$A164,Details!$G$4:$G1001,G$3,Details!$H$4:$H1001,Details!$E$2))</f>
        <v/>
      </c>
      <c r="H164" s="1" t="str">
        <f>IF($A164="","",SUMIFS(Details!$F$4:$F1001,Details!$D$4:$D1001,$A164,Details!$G$4:$G1001,H$3,Details!$H$4:$H1001,Details!$E$2))</f>
        <v/>
      </c>
      <c r="I164" s="1" t="str">
        <f>IF($A164="","",SUMIFS(Details!$F$4:$F1001,Details!$D$4:$D1001,$A164,Details!$G$4:$G1001,I$3,Details!$H$4:$H1001,Details!$E$2))</f>
        <v/>
      </c>
      <c r="J164" s="1" t="str">
        <f>IF($A164="","",SUMIFS(Details!$F$4:$F1001,Details!$D$4:$D1001,$A164,Details!$G$4:$G1001,J$3,Details!$H$4:$H1001,Details!$E$2))</f>
        <v/>
      </c>
      <c r="K164" s="1" t="str">
        <f>IF($A164="","",SUMIFS(Details!$F$4:$F1001,Details!$D$4:$D1001,$A164,Details!$G$4:$G1001,K$3,Details!$H$4:$H1001,Details!$E$2))</f>
        <v/>
      </c>
      <c r="L164" s="1" t="str">
        <f>IF($A164="","",SUMIFS(Details!$F$4:$F1001,Details!$D$4:$D1001,$A164,Details!$G$4:$G1001,L$3,Details!$H$4:$H1001,Details!$E$2))</f>
        <v/>
      </c>
      <c r="M164" s="1" t="str">
        <f>IF($A164="","",SUMIFS(Details!$F$4:$F1001,Details!$D$4:$D1001,$A164,Details!$G$4:$G1001,M$3,Details!$H$4:$H1001,Details!$E$2))</f>
        <v/>
      </c>
      <c r="N164" s="1" t="str">
        <f>IF($A164="","",SUMIFS(Details!$F$4:$F1001,Details!$D$4:$D1001,$A164,Details!$G$4:$G1001,N$3,Details!$H$4:$H1001,Details!$E$2))</f>
        <v/>
      </c>
      <c r="O164" s="3"/>
      <c r="P164" s="3"/>
      <c r="Q164" s="3"/>
      <c r="R164" s="3"/>
      <c r="S164" s="3"/>
      <c r="T164" s="3"/>
      <c r="U164" s="3"/>
      <c r="V164" s="3"/>
      <c r="W164" s="3"/>
      <c r="X164" s="3"/>
    </row>
    <row r="165" spans="1:24" ht="12.75">
      <c r="A165" s="3" t="str">
        <f>IF(Lookups!A161="","",Lookups!A161)</f>
        <v/>
      </c>
      <c r="B165" s="12" t="str">
        <f>IF(A165="","",SUMIFS(Details!$F$4:$F1001,Details!$D$4:$D1001,A165,Details!$H$4:$H1001,Details!$E$2))</f>
        <v/>
      </c>
      <c r="C165" s="1" t="str">
        <f>IF($A165="","",SUMIFS(Details!$F$4:$F1001,Details!$D$4:$D1001,$A165,Details!$G$4:$G1001,C$3,Details!$H$4:$H1001,Details!$E$2))</f>
        <v/>
      </c>
      <c r="D165" s="1" t="str">
        <f>IF($A165="","",SUMIFS(Details!$F$4:$F1001,Details!$D$4:$D1001,$A165,Details!$G$4:$G1001,D$3,Details!$H$4:$H1001,Details!$E$2))</f>
        <v/>
      </c>
      <c r="E165" s="1" t="str">
        <f>IF($A165="","",SUMIFS(Details!$F$4:$F1001,Details!$D$4:$D1001,$A165,Details!$G$4:$G1001,E$3,Details!$H$4:$H1001,Details!$E$2))</f>
        <v/>
      </c>
      <c r="F165" s="1" t="str">
        <f>IF($A165="","",SUMIFS(Details!$F$4:$F1001,Details!$D$4:$D1001,$A165,Details!$G$4:$G1001,F$3,Details!$H$4:$H1001,Details!$E$2))</f>
        <v/>
      </c>
      <c r="G165" s="1" t="str">
        <f>IF($A165="","",SUMIFS(Details!$F$4:$F1001,Details!$D$4:$D1001,$A165,Details!$G$4:$G1001,G$3,Details!$H$4:$H1001,Details!$E$2))</f>
        <v/>
      </c>
      <c r="H165" s="1" t="str">
        <f>IF($A165="","",SUMIFS(Details!$F$4:$F1001,Details!$D$4:$D1001,$A165,Details!$G$4:$G1001,H$3,Details!$H$4:$H1001,Details!$E$2))</f>
        <v/>
      </c>
      <c r="I165" s="1" t="str">
        <f>IF($A165="","",SUMIFS(Details!$F$4:$F1001,Details!$D$4:$D1001,$A165,Details!$G$4:$G1001,I$3,Details!$H$4:$H1001,Details!$E$2))</f>
        <v/>
      </c>
      <c r="J165" s="1" t="str">
        <f>IF($A165="","",SUMIFS(Details!$F$4:$F1001,Details!$D$4:$D1001,$A165,Details!$G$4:$G1001,J$3,Details!$H$4:$H1001,Details!$E$2))</f>
        <v/>
      </c>
      <c r="K165" s="1" t="str">
        <f>IF($A165="","",SUMIFS(Details!$F$4:$F1001,Details!$D$4:$D1001,$A165,Details!$G$4:$G1001,K$3,Details!$H$4:$H1001,Details!$E$2))</f>
        <v/>
      </c>
      <c r="L165" s="1" t="str">
        <f>IF($A165="","",SUMIFS(Details!$F$4:$F1001,Details!$D$4:$D1001,$A165,Details!$G$4:$G1001,L$3,Details!$H$4:$H1001,Details!$E$2))</f>
        <v/>
      </c>
      <c r="M165" s="1" t="str">
        <f>IF($A165="","",SUMIFS(Details!$F$4:$F1001,Details!$D$4:$D1001,$A165,Details!$G$4:$G1001,M$3,Details!$H$4:$H1001,Details!$E$2))</f>
        <v/>
      </c>
      <c r="N165" s="1" t="str">
        <f>IF($A165="","",SUMIFS(Details!$F$4:$F1001,Details!$D$4:$D1001,$A165,Details!$G$4:$G1001,N$3,Details!$H$4:$H1001,Details!$E$2))</f>
        <v/>
      </c>
      <c r="O165" s="3"/>
      <c r="P165" s="3"/>
      <c r="Q165" s="3"/>
      <c r="R165" s="3"/>
      <c r="S165" s="3"/>
      <c r="T165" s="3"/>
      <c r="U165" s="3"/>
      <c r="V165" s="3"/>
      <c r="W165" s="3"/>
      <c r="X165" s="3"/>
    </row>
    <row r="166" spans="1:24" ht="12.75">
      <c r="A166" s="3" t="str">
        <f>IF(Lookups!A162="","",Lookups!A162)</f>
        <v/>
      </c>
      <c r="B166" s="12" t="str">
        <f>IF(A166="","",SUMIFS(Details!$F$4:$F1001,Details!$D$4:$D1001,A166,Details!$H$4:$H1001,Details!$E$2))</f>
        <v/>
      </c>
      <c r="C166" s="1" t="str">
        <f>IF($A166="","",SUMIFS(Details!$F$4:$F1001,Details!$D$4:$D1001,$A166,Details!$G$4:$G1001,C$3,Details!$H$4:$H1001,Details!$E$2))</f>
        <v/>
      </c>
      <c r="D166" s="1" t="str">
        <f>IF($A166="","",SUMIFS(Details!$F$4:$F1001,Details!$D$4:$D1001,$A166,Details!$G$4:$G1001,D$3,Details!$H$4:$H1001,Details!$E$2))</f>
        <v/>
      </c>
      <c r="E166" s="1" t="str">
        <f>IF($A166="","",SUMIFS(Details!$F$4:$F1001,Details!$D$4:$D1001,$A166,Details!$G$4:$G1001,E$3,Details!$H$4:$H1001,Details!$E$2))</f>
        <v/>
      </c>
      <c r="F166" s="1" t="str">
        <f>IF($A166="","",SUMIFS(Details!$F$4:$F1001,Details!$D$4:$D1001,$A166,Details!$G$4:$G1001,F$3,Details!$H$4:$H1001,Details!$E$2))</f>
        <v/>
      </c>
      <c r="G166" s="1" t="str">
        <f>IF($A166="","",SUMIFS(Details!$F$4:$F1001,Details!$D$4:$D1001,$A166,Details!$G$4:$G1001,G$3,Details!$H$4:$H1001,Details!$E$2))</f>
        <v/>
      </c>
      <c r="H166" s="1" t="str">
        <f>IF($A166="","",SUMIFS(Details!$F$4:$F1001,Details!$D$4:$D1001,$A166,Details!$G$4:$G1001,H$3,Details!$H$4:$H1001,Details!$E$2))</f>
        <v/>
      </c>
      <c r="I166" s="1" t="str">
        <f>IF($A166="","",SUMIFS(Details!$F$4:$F1001,Details!$D$4:$D1001,$A166,Details!$G$4:$G1001,I$3,Details!$H$4:$H1001,Details!$E$2))</f>
        <v/>
      </c>
      <c r="J166" s="1" t="str">
        <f>IF($A166="","",SUMIFS(Details!$F$4:$F1001,Details!$D$4:$D1001,$A166,Details!$G$4:$G1001,J$3,Details!$H$4:$H1001,Details!$E$2))</f>
        <v/>
      </c>
      <c r="K166" s="1" t="str">
        <f>IF($A166="","",SUMIFS(Details!$F$4:$F1001,Details!$D$4:$D1001,$A166,Details!$G$4:$G1001,K$3,Details!$H$4:$H1001,Details!$E$2))</f>
        <v/>
      </c>
      <c r="L166" s="1" t="str">
        <f>IF($A166="","",SUMIFS(Details!$F$4:$F1001,Details!$D$4:$D1001,$A166,Details!$G$4:$G1001,L$3,Details!$H$4:$H1001,Details!$E$2))</f>
        <v/>
      </c>
      <c r="M166" s="1" t="str">
        <f>IF($A166="","",SUMIFS(Details!$F$4:$F1001,Details!$D$4:$D1001,$A166,Details!$G$4:$G1001,M$3,Details!$H$4:$H1001,Details!$E$2))</f>
        <v/>
      </c>
      <c r="N166" s="1" t="str">
        <f>IF($A166="","",SUMIFS(Details!$F$4:$F1001,Details!$D$4:$D1001,$A166,Details!$G$4:$G1001,N$3,Details!$H$4:$H1001,Details!$E$2))</f>
        <v/>
      </c>
      <c r="O166" s="3"/>
      <c r="P166" s="3"/>
      <c r="Q166" s="3"/>
      <c r="R166" s="3"/>
      <c r="S166" s="3"/>
      <c r="T166" s="3"/>
      <c r="U166" s="3"/>
      <c r="V166" s="3"/>
      <c r="W166" s="3"/>
      <c r="X166" s="3"/>
    </row>
    <row r="167" spans="1:24" ht="12.75">
      <c r="A167" s="3" t="str">
        <f>IF(Lookups!A163="","",Lookups!A163)</f>
        <v/>
      </c>
      <c r="B167" s="12" t="str">
        <f>IF(A167="","",SUMIFS(Details!$F$4:$F1001,Details!$D$4:$D1001,A167,Details!$H$4:$H1001,Details!$E$2))</f>
        <v/>
      </c>
      <c r="C167" s="1" t="str">
        <f>IF($A167="","",SUMIFS(Details!$F$4:$F1001,Details!$D$4:$D1001,$A167,Details!$G$4:$G1001,C$3,Details!$H$4:$H1001,Details!$E$2))</f>
        <v/>
      </c>
      <c r="D167" s="1" t="str">
        <f>IF($A167="","",SUMIFS(Details!$F$4:$F1001,Details!$D$4:$D1001,$A167,Details!$G$4:$G1001,D$3,Details!$H$4:$H1001,Details!$E$2))</f>
        <v/>
      </c>
      <c r="E167" s="1" t="str">
        <f>IF($A167="","",SUMIFS(Details!$F$4:$F1001,Details!$D$4:$D1001,$A167,Details!$G$4:$G1001,E$3,Details!$H$4:$H1001,Details!$E$2))</f>
        <v/>
      </c>
      <c r="F167" s="1" t="str">
        <f>IF($A167="","",SUMIFS(Details!$F$4:$F1001,Details!$D$4:$D1001,$A167,Details!$G$4:$G1001,F$3,Details!$H$4:$H1001,Details!$E$2))</f>
        <v/>
      </c>
      <c r="G167" s="1" t="str">
        <f>IF($A167="","",SUMIFS(Details!$F$4:$F1001,Details!$D$4:$D1001,$A167,Details!$G$4:$G1001,G$3,Details!$H$4:$H1001,Details!$E$2))</f>
        <v/>
      </c>
      <c r="H167" s="1" t="str">
        <f>IF($A167="","",SUMIFS(Details!$F$4:$F1001,Details!$D$4:$D1001,$A167,Details!$G$4:$G1001,H$3,Details!$H$4:$H1001,Details!$E$2))</f>
        <v/>
      </c>
      <c r="I167" s="1" t="str">
        <f>IF($A167="","",SUMIFS(Details!$F$4:$F1001,Details!$D$4:$D1001,$A167,Details!$G$4:$G1001,I$3,Details!$H$4:$H1001,Details!$E$2))</f>
        <v/>
      </c>
      <c r="J167" s="1" t="str">
        <f>IF($A167="","",SUMIFS(Details!$F$4:$F1001,Details!$D$4:$D1001,$A167,Details!$G$4:$G1001,J$3,Details!$H$4:$H1001,Details!$E$2))</f>
        <v/>
      </c>
      <c r="K167" s="1" t="str">
        <f>IF($A167="","",SUMIFS(Details!$F$4:$F1001,Details!$D$4:$D1001,$A167,Details!$G$4:$G1001,K$3,Details!$H$4:$H1001,Details!$E$2))</f>
        <v/>
      </c>
      <c r="L167" s="1" t="str">
        <f>IF($A167="","",SUMIFS(Details!$F$4:$F1001,Details!$D$4:$D1001,$A167,Details!$G$4:$G1001,L$3,Details!$H$4:$H1001,Details!$E$2))</f>
        <v/>
      </c>
      <c r="M167" s="1" t="str">
        <f>IF($A167="","",SUMIFS(Details!$F$4:$F1001,Details!$D$4:$D1001,$A167,Details!$G$4:$G1001,M$3,Details!$H$4:$H1001,Details!$E$2))</f>
        <v/>
      </c>
      <c r="N167" s="1" t="str">
        <f>IF($A167="","",SUMIFS(Details!$F$4:$F1001,Details!$D$4:$D1001,$A167,Details!$G$4:$G1001,N$3,Details!$H$4:$H1001,Details!$E$2))</f>
        <v/>
      </c>
      <c r="O167" s="3"/>
      <c r="P167" s="3"/>
      <c r="Q167" s="3"/>
      <c r="R167" s="3"/>
      <c r="S167" s="3"/>
      <c r="T167" s="3"/>
      <c r="U167" s="3"/>
      <c r="V167" s="3"/>
      <c r="W167" s="3"/>
      <c r="X167" s="3"/>
    </row>
    <row r="168" spans="1:24" ht="12.75">
      <c r="A168" s="3" t="str">
        <f>IF(Lookups!A164="","",Lookups!A164)</f>
        <v/>
      </c>
      <c r="B168" s="12" t="str">
        <f>IF(A168="","",SUMIFS(Details!$F$4:$F1001,Details!$D$4:$D1001,A168,Details!$H$4:$H1001,Details!$E$2))</f>
        <v/>
      </c>
      <c r="C168" s="1" t="str">
        <f>IF($A168="","",SUMIFS(Details!$F$4:$F1001,Details!$D$4:$D1001,$A168,Details!$G$4:$G1001,C$3,Details!$H$4:$H1001,Details!$E$2))</f>
        <v/>
      </c>
      <c r="D168" s="1" t="str">
        <f>IF($A168="","",SUMIFS(Details!$F$4:$F1001,Details!$D$4:$D1001,$A168,Details!$G$4:$G1001,D$3,Details!$H$4:$H1001,Details!$E$2))</f>
        <v/>
      </c>
      <c r="E168" s="1" t="str">
        <f>IF($A168="","",SUMIFS(Details!$F$4:$F1001,Details!$D$4:$D1001,$A168,Details!$G$4:$G1001,E$3,Details!$H$4:$H1001,Details!$E$2))</f>
        <v/>
      </c>
      <c r="F168" s="1" t="str">
        <f>IF($A168="","",SUMIFS(Details!$F$4:$F1001,Details!$D$4:$D1001,$A168,Details!$G$4:$G1001,F$3,Details!$H$4:$H1001,Details!$E$2))</f>
        <v/>
      </c>
      <c r="G168" s="1" t="str">
        <f>IF($A168="","",SUMIFS(Details!$F$4:$F1001,Details!$D$4:$D1001,$A168,Details!$G$4:$G1001,G$3,Details!$H$4:$H1001,Details!$E$2))</f>
        <v/>
      </c>
      <c r="H168" s="1" t="str">
        <f>IF($A168="","",SUMIFS(Details!$F$4:$F1001,Details!$D$4:$D1001,$A168,Details!$G$4:$G1001,H$3,Details!$H$4:$H1001,Details!$E$2))</f>
        <v/>
      </c>
      <c r="I168" s="1" t="str">
        <f>IF($A168="","",SUMIFS(Details!$F$4:$F1001,Details!$D$4:$D1001,$A168,Details!$G$4:$G1001,I$3,Details!$H$4:$H1001,Details!$E$2))</f>
        <v/>
      </c>
      <c r="J168" s="1" t="str">
        <f>IF($A168="","",SUMIFS(Details!$F$4:$F1001,Details!$D$4:$D1001,$A168,Details!$G$4:$G1001,J$3,Details!$H$4:$H1001,Details!$E$2))</f>
        <v/>
      </c>
      <c r="K168" s="1" t="str">
        <f>IF($A168="","",SUMIFS(Details!$F$4:$F1001,Details!$D$4:$D1001,$A168,Details!$G$4:$G1001,K$3,Details!$H$4:$H1001,Details!$E$2))</f>
        <v/>
      </c>
      <c r="L168" s="1" t="str">
        <f>IF($A168="","",SUMIFS(Details!$F$4:$F1001,Details!$D$4:$D1001,$A168,Details!$G$4:$G1001,L$3,Details!$H$4:$H1001,Details!$E$2))</f>
        <v/>
      </c>
      <c r="M168" s="1" t="str">
        <f>IF($A168="","",SUMIFS(Details!$F$4:$F1001,Details!$D$4:$D1001,$A168,Details!$G$4:$G1001,M$3,Details!$H$4:$H1001,Details!$E$2))</f>
        <v/>
      </c>
      <c r="N168" s="1" t="str">
        <f>IF($A168="","",SUMIFS(Details!$F$4:$F1001,Details!$D$4:$D1001,$A168,Details!$G$4:$G1001,N$3,Details!$H$4:$H1001,Details!$E$2))</f>
        <v/>
      </c>
      <c r="O168" s="3"/>
      <c r="P168" s="3"/>
      <c r="Q168" s="3"/>
      <c r="R168" s="3"/>
      <c r="S168" s="3"/>
      <c r="T168" s="3"/>
      <c r="U168" s="3"/>
      <c r="V168" s="3"/>
      <c r="W168" s="3"/>
      <c r="X168" s="3"/>
    </row>
    <row r="169" spans="1:24" ht="12.75">
      <c r="A169" s="3" t="str">
        <f>IF(Lookups!A165="","",Lookups!A165)</f>
        <v/>
      </c>
      <c r="B169" s="12" t="str">
        <f>IF(A169="","",SUMIFS(Details!$F$4:$F1001,Details!$D$4:$D1001,A169,Details!$H$4:$H1001,Details!$E$2))</f>
        <v/>
      </c>
      <c r="C169" s="1" t="str">
        <f>IF($A169="","",SUMIFS(Details!$F$4:$F1001,Details!$D$4:$D1001,$A169,Details!$G$4:$G1001,C$3,Details!$H$4:$H1001,Details!$E$2))</f>
        <v/>
      </c>
      <c r="D169" s="1" t="str">
        <f>IF($A169="","",SUMIFS(Details!$F$4:$F1001,Details!$D$4:$D1001,$A169,Details!$G$4:$G1001,D$3,Details!$H$4:$H1001,Details!$E$2))</f>
        <v/>
      </c>
      <c r="E169" s="1" t="str">
        <f>IF($A169="","",SUMIFS(Details!$F$4:$F1001,Details!$D$4:$D1001,$A169,Details!$G$4:$G1001,E$3,Details!$H$4:$H1001,Details!$E$2))</f>
        <v/>
      </c>
      <c r="F169" s="1" t="str">
        <f>IF($A169="","",SUMIFS(Details!$F$4:$F1001,Details!$D$4:$D1001,$A169,Details!$G$4:$G1001,F$3,Details!$H$4:$H1001,Details!$E$2))</f>
        <v/>
      </c>
      <c r="G169" s="1" t="str">
        <f>IF($A169="","",SUMIFS(Details!$F$4:$F1001,Details!$D$4:$D1001,$A169,Details!$G$4:$G1001,G$3,Details!$H$4:$H1001,Details!$E$2))</f>
        <v/>
      </c>
      <c r="H169" s="1" t="str">
        <f>IF($A169="","",SUMIFS(Details!$F$4:$F1001,Details!$D$4:$D1001,$A169,Details!$G$4:$G1001,H$3,Details!$H$4:$H1001,Details!$E$2))</f>
        <v/>
      </c>
      <c r="I169" s="1" t="str">
        <f>IF($A169="","",SUMIFS(Details!$F$4:$F1001,Details!$D$4:$D1001,$A169,Details!$G$4:$G1001,I$3,Details!$H$4:$H1001,Details!$E$2))</f>
        <v/>
      </c>
      <c r="J169" s="1" t="str">
        <f>IF($A169="","",SUMIFS(Details!$F$4:$F1001,Details!$D$4:$D1001,$A169,Details!$G$4:$G1001,J$3,Details!$H$4:$H1001,Details!$E$2))</f>
        <v/>
      </c>
      <c r="K169" s="1" t="str">
        <f>IF($A169="","",SUMIFS(Details!$F$4:$F1001,Details!$D$4:$D1001,$A169,Details!$G$4:$G1001,K$3,Details!$H$4:$H1001,Details!$E$2))</f>
        <v/>
      </c>
      <c r="L169" s="1" t="str">
        <f>IF($A169="","",SUMIFS(Details!$F$4:$F1001,Details!$D$4:$D1001,$A169,Details!$G$4:$G1001,L$3,Details!$H$4:$H1001,Details!$E$2))</f>
        <v/>
      </c>
      <c r="M169" s="1" t="str">
        <f>IF($A169="","",SUMIFS(Details!$F$4:$F1001,Details!$D$4:$D1001,$A169,Details!$G$4:$G1001,M$3,Details!$H$4:$H1001,Details!$E$2))</f>
        <v/>
      </c>
      <c r="N169" s="1" t="str">
        <f>IF($A169="","",SUMIFS(Details!$F$4:$F1001,Details!$D$4:$D1001,$A169,Details!$G$4:$G1001,N$3,Details!$H$4:$H1001,Details!$E$2))</f>
        <v/>
      </c>
      <c r="O169" s="3"/>
      <c r="P169" s="3"/>
      <c r="Q169" s="3"/>
      <c r="R169" s="3"/>
      <c r="S169" s="3"/>
      <c r="T169" s="3"/>
      <c r="U169" s="3"/>
      <c r="V169" s="3"/>
      <c r="W169" s="3"/>
      <c r="X169" s="3"/>
    </row>
    <row r="170" spans="1:24" ht="12.75">
      <c r="A170" s="3" t="str">
        <f>IF(Lookups!A166="","",Lookups!A166)</f>
        <v/>
      </c>
      <c r="B170" s="12" t="str">
        <f>IF(A170="","",SUMIFS(Details!$F$4:$F1001,Details!$D$4:$D1001,A170,Details!$H$4:$H1001,Details!$E$2))</f>
        <v/>
      </c>
      <c r="C170" s="1" t="str">
        <f>IF($A170="","",SUMIFS(Details!$F$4:$F1001,Details!$D$4:$D1001,$A170,Details!$G$4:$G1001,C$3,Details!$H$4:$H1001,Details!$E$2))</f>
        <v/>
      </c>
      <c r="D170" s="1" t="str">
        <f>IF($A170="","",SUMIFS(Details!$F$4:$F1001,Details!$D$4:$D1001,$A170,Details!$G$4:$G1001,D$3,Details!$H$4:$H1001,Details!$E$2))</f>
        <v/>
      </c>
      <c r="E170" s="1" t="str">
        <f>IF($A170="","",SUMIFS(Details!$F$4:$F1001,Details!$D$4:$D1001,$A170,Details!$G$4:$G1001,E$3,Details!$H$4:$H1001,Details!$E$2))</f>
        <v/>
      </c>
      <c r="F170" s="1" t="str">
        <f>IF($A170="","",SUMIFS(Details!$F$4:$F1001,Details!$D$4:$D1001,$A170,Details!$G$4:$G1001,F$3,Details!$H$4:$H1001,Details!$E$2))</f>
        <v/>
      </c>
      <c r="G170" s="1" t="str">
        <f>IF($A170="","",SUMIFS(Details!$F$4:$F1001,Details!$D$4:$D1001,$A170,Details!$G$4:$G1001,G$3,Details!$H$4:$H1001,Details!$E$2))</f>
        <v/>
      </c>
      <c r="H170" s="1" t="str">
        <f>IF($A170="","",SUMIFS(Details!$F$4:$F1001,Details!$D$4:$D1001,$A170,Details!$G$4:$G1001,H$3,Details!$H$4:$H1001,Details!$E$2))</f>
        <v/>
      </c>
      <c r="I170" s="1" t="str">
        <f>IF($A170="","",SUMIFS(Details!$F$4:$F1001,Details!$D$4:$D1001,$A170,Details!$G$4:$G1001,I$3,Details!$H$4:$H1001,Details!$E$2))</f>
        <v/>
      </c>
      <c r="J170" s="1" t="str">
        <f>IF($A170="","",SUMIFS(Details!$F$4:$F1001,Details!$D$4:$D1001,$A170,Details!$G$4:$G1001,J$3,Details!$H$4:$H1001,Details!$E$2))</f>
        <v/>
      </c>
      <c r="K170" s="1" t="str">
        <f>IF($A170="","",SUMIFS(Details!$F$4:$F1001,Details!$D$4:$D1001,$A170,Details!$G$4:$G1001,K$3,Details!$H$4:$H1001,Details!$E$2))</f>
        <v/>
      </c>
      <c r="L170" s="1" t="str">
        <f>IF($A170="","",SUMIFS(Details!$F$4:$F1001,Details!$D$4:$D1001,$A170,Details!$G$4:$G1001,L$3,Details!$H$4:$H1001,Details!$E$2))</f>
        <v/>
      </c>
      <c r="M170" s="1" t="str">
        <f>IF($A170="","",SUMIFS(Details!$F$4:$F1001,Details!$D$4:$D1001,$A170,Details!$G$4:$G1001,M$3,Details!$H$4:$H1001,Details!$E$2))</f>
        <v/>
      </c>
      <c r="N170" s="1" t="str">
        <f>IF($A170="","",SUMIFS(Details!$F$4:$F1001,Details!$D$4:$D1001,$A170,Details!$G$4:$G1001,N$3,Details!$H$4:$H1001,Details!$E$2))</f>
        <v/>
      </c>
      <c r="O170" s="3"/>
      <c r="P170" s="3"/>
      <c r="Q170" s="3"/>
      <c r="R170" s="3"/>
      <c r="S170" s="3"/>
      <c r="T170" s="3"/>
      <c r="U170" s="3"/>
      <c r="V170" s="3"/>
      <c r="W170" s="3"/>
      <c r="X170" s="3"/>
    </row>
    <row r="171" spans="1:24" ht="12.75">
      <c r="A171" s="3" t="str">
        <f>IF(Lookups!A167="","",Lookups!A167)</f>
        <v/>
      </c>
      <c r="B171" s="12" t="str">
        <f>IF(A171="","",SUMIFS(Details!$F$4:$F1001,Details!$D$4:$D1001,A171,Details!$H$4:$H1001,Details!$E$2))</f>
        <v/>
      </c>
      <c r="C171" s="1" t="str">
        <f>IF($A171="","",SUMIFS(Details!$F$4:$F1001,Details!$D$4:$D1001,$A171,Details!$G$4:$G1001,C$3,Details!$H$4:$H1001,Details!$E$2))</f>
        <v/>
      </c>
      <c r="D171" s="1" t="str">
        <f>IF($A171="","",SUMIFS(Details!$F$4:$F1001,Details!$D$4:$D1001,$A171,Details!$G$4:$G1001,D$3,Details!$H$4:$H1001,Details!$E$2))</f>
        <v/>
      </c>
      <c r="E171" s="1" t="str">
        <f>IF($A171="","",SUMIFS(Details!$F$4:$F1001,Details!$D$4:$D1001,$A171,Details!$G$4:$G1001,E$3,Details!$H$4:$H1001,Details!$E$2))</f>
        <v/>
      </c>
      <c r="F171" s="1" t="str">
        <f>IF($A171="","",SUMIFS(Details!$F$4:$F1001,Details!$D$4:$D1001,$A171,Details!$G$4:$G1001,F$3,Details!$H$4:$H1001,Details!$E$2))</f>
        <v/>
      </c>
      <c r="G171" s="1" t="str">
        <f>IF($A171="","",SUMIFS(Details!$F$4:$F1001,Details!$D$4:$D1001,$A171,Details!$G$4:$G1001,G$3,Details!$H$4:$H1001,Details!$E$2))</f>
        <v/>
      </c>
      <c r="H171" s="1" t="str">
        <f>IF($A171="","",SUMIFS(Details!$F$4:$F1001,Details!$D$4:$D1001,$A171,Details!$G$4:$G1001,H$3,Details!$H$4:$H1001,Details!$E$2))</f>
        <v/>
      </c>
      <c r="I171" s="1" t="str">
        <f>IF($A171="","",SUMIFS(Details!$F$4:$F1001,Details!$D$4:$D1001,$A171,Details!$G$4:$G1001,I$3,Details!$H$4:$H1001,Details!$E$2))</f>
        <v/>
      </c>
      <c r="J171" s="1" t="str">
        <f>IF($A171="","",SUMIFS(Details!$F$4:$F1001,Details!$D$4:$D1001,$A171,Details!$G$4:$G1001,J$3,Details!$H$4:$H1001,Details!$E$2))</f>
        <v/>
      </c>
      <c r="K171" s="1" t="str">
        <f>IF($A171="","",SUMIFS(Details!$F$4:$F1001,Details!$D$4:$D1001,$A171,Details!$G$4:$G1001,K$3,Details!$H$4:$H1001,Details!$E$2))</f>
        <v/>
      </c>
      <c r="L171" s="1" t="str">
        <f>IF($A171="","",SUMIFS(Details!$F$4:$F1001,Details!$D$4:$D1001,$A171,Details!$G$4:$G1001,L$3,Details!$H$4:$H1001,Details!$E$2))</f>
        <v/>
      </c>
      <c r="M171" s="1" t="str">
        <f>IF($A171="","",SUMIFS(Details!$F$4:$F1001,Details!$D$4:$D1001,$A171,Details!$G$4:$G1001,M$3,Details!$H$4:$H1001,Details!$E$2))</f>
        <v/>
      </c>
      <c r="N171" s="1" t="str">
        <f>IF($A171="","",SUMIFS(Details!$F$4:$F1001,Details!$D$4:$D1001,$A171,Details!$G$4:$G1001,N$3,Details!$H$4:$H1001,Details!$E$2))</f>
        <v/>
      </c>
      <c r="O171" s="3"/>
      <c r="P171" s="3"/>
      <c r="Q171" s="3"/>
      <c r="R171" s="3"/>
      <c r="S171" s="3"/>
      <c r="T171" s="3"/>
      <c r="U171" s="3"/>
      <c r="V171" s="3"/>
      <c r="W171" s="3"/>
      <c r="X171" s="3"/>
    </row>
    <row r="172" spans="1:24" ht="12.75">
      <c r="A172" s="3" t="str">
        <f>IF(Lookups!A168="","",Lookups!A168)</f>
        <v/>
      </c>
      <c r="B172" s="12" t="str">
        <f>IF(A172="","",SUMIFS(Details!$F$4:$F1001,Details!$D$4:$D1001,A172,Details!$H$4:$H1001,Details!$E$2))</f>
        <v/>
      </c>
      <c r="C172" s="1" t="str">
        <f>IF($A172="","",SUMIFS(Details!$F$4:$F1001,Details!$D$4:$D1001,$A172,Details!$G$4:$G1001,C$3,Details!$H$4:$H1001,Details!$E$2))</f>
        <v/>
      </c>
      <c r="D172" s="1" t="str">
        <f>IF($A172="","",SUMIFS(Details!$F$4:$F1001,Details!$D$4:$D1001,$A172,Details!$G$4:$G1001,D$3,Details!$H$4:$H1001,Details!$E$2))</f>
        <v/>
      </c>
      <c r="E172" s="1" t="str">
        <f>IF($A172="","",SUMIFS(Details!$F$4:$F1001,Details!$D$4:$D1001,$A172,Details!$G$4:$G1001,E$3,Details!$H$4:$H1001,Details!$E$2))</f>
        <v/>
      </c>
      <c r="F172" s="1" t="str">
        <f>IF($A172="","",SUMIFS(Details!$F$4:$F1001,Details!$D$4:$D1001,$A172,Details!$G$4:$G1001,F$3,Details!$H$4:$H1001,Details!$E$2))</f>
        <v/>
      </c>
      <c r="G172" s="1" t="str">
        <f>IF($A172="","",SUMIFS(Details!$F$4:$F1001,Details!$D$4:$D1001,$A172,Details!$G$4:$G1001,G$3,Details!$H$4:$H1001,Details!$E$2))</f>
        <v/>
      </c>
      <c r="H172" s="1" t="str">
        <f>IF($A172="","",SUMIFS(Details!$F$4:$F1001,Details!$D$4:$D1001,$A172,Details!$G$4:$G1001,H$3,Details!$H$4:$H1001,Details!$E$2))</f>
        <v/>
      </c>
      <c r="I172" s="1" t="str">
        <f>IF($A172="","",SUMIFS(Details!$F$4:$F1001,Details!$D$4:$D1001,$A172,Details!$G$4:$G1001,I$3,Details!$H$4:$H1001,Details!$E$2))</f>
        <v/>
      </c>
      <c r="J172" s="1" t="str">
        <f>IF($A172="","",SUMIFS(Details!$F$4:$F1001,Details!$D$4:$D1001,$A172,Details!$G$4:$G1001,J$3,Details!$H$4:$H1001,Details!$E$2))</f>
        <v/>
      </c>
      <c r="K172" s="1" t="str">
        <f>IF($A172="","",SUMIFS(Details!$F$4:$F1001,Details!$D$4:$D1001,$A172,Details!$G$4:$G1001,K$3,Details!$H$4:$H1001,Details!$E$2))</f>
        <v/>
      </c>
      <c r="L172" s="1" t="str">
        <f>IF($A172="","",SUMIFS(Details!$F$4:$F1001,Details!$D$4:$D1001,$A172,Details!$G$4:$G1001,L$3,Details!$H$4:$H1001,Details!$E$2))</f>
        <v/>
      </c>
      <c r="M172" s="1" t="str">
        <f>IF($A172="","",SUMIFS(Details!$F$4:$F1001,Details!$D$4:$D1001,$A172,Details!$G$4:$G1001,M$3,Details!$H$4:$H1001,Details!$E$2))</f>
        <v/>
      </c>
      <c r="N172" s="1" t="str">
        <f>IF($A172="","",SUMIFS(Details!$F$4:$F1001,Details!$D$4:$D1001,$A172,Details!$G$4:$G1001,N$3,Details!$H$4:$H1001,Details!$E$2))</f>
        <v/>
      </c>
      <c r="O172" s="3"/>
      <c r="P172" s="3"/>
      <c r="Q172" s="3"/>
      <c r="R172" s="3"/>
      <c r="S172" s="3"/>
      <c r="T172" s="3"/>
      <c r="U172" s="3"/>
      <c r="V172" s="3"/>
      <c r="W172" s="3"/>
      <c r="X172" s="3"/>
    </row>
    <row r="173" spans="1:24" ht="12.75">
      <c r="A173" s="3" t="str">
        <f>IF(Lookups!A169="","",Lookups!A169)</f>
        <v/>
      </c>
      <c r="B173" s="12" t="str">
        <f>IF(A173="","",SUMIFS(Details!$F$4:$F1001,Details!$D$4:$D1001,A173,Details!$H$4:$H1001,Details!$E$2))</f>
        <v/>
      </c>
      <c r="C173" s="1" t="str">
        <f>IF($A173="","",SUMIFS(Details!$F$4:$F1001,Details!$D$4:$D1001,$A173,Details!$G$4:$G1001,C$3,Details!$H$4:$H1001,Details!$E$2))</f>
        <v/>
      </c>
      <c r="D173" s="1" t="str">
        <f>IF($A173="","",SUMIFS(Details!$F$4:$F1001,Details!$D$4:$D1001,$A173,Details!$G$4:$G1001,D$3,Details!$H$4:$H1001,Details!$E$2))</f>
        <v/>
      </c>
      <c r="E173" s="1" t="str">
        <f>IF($A173="","",SUMIFS(Details!$F$4:$F1001,Details!$D$4:$D1001,$A173,Details!$G$4:$G1001,E$3,Details!$H$4:$H1001,Details!$E$2))</f>
        <v/>
      </c>
      <c r="F173" s="1" t="str">
        <f>IF($A173="","",SUMIFS(Details!$F$4:$F1001,Details!$D$4:$D1001,$A173,Details!$G$4:$G1001,F$3,Details!$H$4:$H1001,Details!$E$2))</f>
        <v/>
      </c>
      <c r="G173" s="1" t="str">
        <f>IF($A173="","",SUMIFS(Details!$F$4:$F1001,Details!$D$4:$D1001,$A173,Details!$G$4:$G1001,G$3,Details!$H$4:$H1001,Details!$E$2))</f>
        <v/>
      </c>
      <c r="H173" s="1" t="str">
        <f>IF($A173="","",SUMIFS(Details!$F$4:$F1001,Details!$D$4:$D1001,$A173,Details!$G$4:$G1001,H$3,Details!$H$4:$H1001,Details!$E$2))</f>
        <v/>
      </c>
      <c r="I173" s="1" t="str">
        <f>IF($A173="","",SUMIFS(Details!$F$4:$F1001,Details!$D$4:$D1001,$A173,Details!$G$4:$G1001,I$3,Details!$H$4:$H1001,Details!$E$2))</f>
        <v/>
      </c>
      <c r="J173" s="1" t="str">
        <f>IF($A173="","",SUMIFS(Details!$F$4:$F1001,Details!$D$4:$D1001,$A173,Details!$G$4:$G1001,J$3,Details!$H$4:$H1001,Details!$E$2))</f>
        <v/>
      </c>
      <c r="K173" s="1" t="str">
        <f>IF($A173="","",SUMIFS(Details!$F$4:$F1001,Details!$D$4:$D1001,$A173,Details!$G$4:$G1001,K$3,Details!$H$4:$H1001,Details!$E$2))</f>
        <v/>
      </c>
      <c r="L173" s="1" t="str">
        <f>IF($A173="","",SUMIFS(Details!$F$4:$F1001,Details!$D$4:$D1001,$A173,Details!$G$4:$G1001,L$3,Details!$H$4:$H1001,Details!$E$2))</f>
        <v/>
      </c>
      <c r="M173" s="1" t="str">
        <f>IF($A173="","",SUMIFS(Details!$F$4:$F1001,Details!$D$4:$D1001,$A173,Details!$G$4:$G1001,M$3,Details!$H$4:$H1001,Details!$E$2))</f>
        <v/>
      </c>
      <c r="N173" s="1" t="str">
        <f>IF($A173="","",SUMIFS(Details!$F$4:$F1001,Details!$D$4:$D1001,$A173,Details!$G$4:$G1001,N$3,Details!$H$4:$H1001,Details!$E$2))</f>
        <v/>
      </c>
      <c r="O173" s="3"/>
      <c r="P173" s="3"/>
      <c r="Q173" s="3"/>
      <c r="R173" s="3"/>
      <c r="S173" s="3"/>
      <c r="T173" s="3"/>
      <c r="U173" s="3"/>
      <c r="V173" s="3"/>
      <c r="W173" s="3"/>
      <c r="X173" s="3"/>
    </row>
    <row r="174" spans="1:24" ht="12.75">
      <c r="A174" s="3" t="str">
        <f>IF(Lookups!A170="","",Lookups!A170)</f>
        <v/>
      </c>
      <c r="B174" s="12" t="str">
        <f>IF(A174="","",SUMIFS(Details!$F$4:$F1001,Details!$D$4:$D1001,A174,Details!$H$4:$H1001,Details!$E$2))</f>
        <v/>
      </c>
      <c r="C174" s="1" t="str">
        <f>IF($A174="","",SUMIFS(Details!$F$4:$F1001,Details!$D$4:$D1001,$A174,Details!$G$4:$G1001,C$3,Details!$H$4:$H1001,Details!$E$2))</f>
        <v/>
      </c>
      <c r="D174" s="1" t="str">
        <f>IF($A174="","",SUMIFS(Details!$F$4:$F1001,Details!$D$4:$D1001,$A174,Details!$G$4:$G1001,D$3,Details!$H$4:$H1001,Details!$E$2))</f>
        <v/>
      </c>
      <c r="E174" s="1" t="str">
        <f>IF($A174="","",SUMIFS(Details!$F$4:$F1001,Details!$D$4:$D1001,$A174,Details!$G$4:$G1001,E$3,Details!$H$4:$H1001,Details!$E$2))</f>
        <v/>
      </c>
      <c r="F174" s="1" t="str">
        <f>IF($A174="","",SUMIFS(Details!$F$4:$F1001,Details!$D$4:$D1001,$A174,Details!$G$4:$G1001,F$3,Details!$H$4:$H1001,Details!$E$2))</f>
        <v/>
      </c>
      <c r="G174" s="1" t="str">
        <f>IF($A174="","",SUMIFS(Details!$F$4:$F1001,Details!$D$4:$D1001,$A174,Details!$G$4:$G1001,G$3,Details!$H$4:$H1001,Details!$E$2))</f>
        <v/>
      </c>
      <c r="H174" s="1" t="str">
        <f>IF($A174="","",SUMIFS(Details!$F$4:$F1001,Details!$D$4:$D1001,$A174,Details!$G$4:$G1001,H$3,Details!$H$4:$H1001,Details!$E$2))</f>
        <v/>
      </c>
      <c r="I174" s="1" t="str">
        <f>IF($A174="","",SUMIFS(Details!$F$4:$F1001,Details!$D$4:$D1001,$A174,Details!$G$4:$G1001,I$3,Details!$H$4:$H1001,Details!$E$2))</f>
        <v/>
      </c>
      <c r="J174" s="1" t="str">
        <f>IF($A174="","",SUMIFS(Details!$F$4:$F1001,Details!$D$4:$D1001,$A174,Details!$G$4:$G1001,J$3,Details!$H$4:$H1001,Details!$E$2))</f>
        <v/>
      </c>
      <c r="K174" s="1" t="str">
        <f>IF($A174="","",SUMIFS(Details!$F$4:$F1001,Details!$D$4:$D1001,$A174,Details!$G$4:$G1001,K$3,Details!$H$4:$H1001,Details!$E$2))</f>
        <v/>
      </c>
      <c r="L174" s="1" t="str">
        <f>IF($A174="","",SUMIFS(Details!$F$4:$F1001,Details!$D$4:$D1001,$A174,Details!$G$4:$G1001,L$3,Details!$H$4:$H1001,Details!$E$2))</f>
        <v/>
      </c>
      <c r="M174" s="1" t="str">
        <f>IF($A174="","",SUMIFS(Details!$F$4:$F1001,Details!$D$4:$D1001,$A174,Details!$G$4:$G1001,M$3,Details!$H$4:$H1001,Details!$E$2))</f>
        <v/>
      </c>
      <c r="N174" s="1" t="str">
        <f>IF($A174="","",SUMIFS(Details!$F$4:$F1001,Details!$D$4:$D1001,$A174,Details!$G$4:$G1001,N$3,Details!$H$4:$H1001,Details!$E$2))</f>
        <v/>
      </c>
      <c r="O174" s="3"/>
      <c r="P174" s="3"/>
      <c r="Q174" s="3"/>
      <c r="R174" s="3"/>
      <c r="S174" s="3"/>
      <c r="T174" s="3"/>
      <c r="U174" s="3"/>
      <c r="V174" s="3"/>
      <c r="W174" s="3"/>
      <c r="X174" s="3"/>
    </row>
    <row r="175" spans="1:24" ht="12.75">
      <c r="A175" s="3" t="str">
        <f>IF(Lookups!A171="","",Lookups!A171)</f>
        <v/>
      </c>
      <c r="B175" s="12" t="str">
        <f>IF(A175="","",SUMIFS(Details!$F$4:$F1001,Details!$D$4:$D1001,A175,Details!$H$4:$H1001,Details!$E$2))</f>
        <v/>
      </c>
      <c r="C175" s="1" t="str">
        <f>IF($A175="","",SUMIFS(Details!$F$4:$F1001,Details!$D$4:$D1001,$A175,Details!$G$4:$G1001,C$3,Details!$H$4:$H1001,Details!$E$2))</f>
        <v/>
      </c>
      <c r="D175" s="1" t="str">
        <f>IF($A175="","",SUMIFS(Details!$F$4:$F1001,Details!$D$4:$D1001,$A175,Details!$G$4:$G1001,D$3,Details!$H$4:$H1001,Details!$E$2))</f>
        <v/>
      </c>
      <c r="E175" s="1" t="str">
        <f>IF($A175="","",SUMIFS(Details!$F$4:$F1001,Details!$D$4:$D1001,$A175,Details!$G$4:$G1001,E$3,Details!$H$4:$H1001,Details!$E$2))</f>
        <v/>
      </c>
      <c r="F175" s="1" t="str">
        <f>IF($A175="","",SUMIFS(Details!$F$4:$F1001,Details!$D$4:$D1001,$A175,Details!$G$4:$G1001,F$3,Details!$H$4:$H1001,Details!$E$2))</f>
        <v/>
      </c>
      <c r="G175" s="1" t="str">
        <f>IF($A175="","",SUMIFS(Details!$F$4:$F1001,Details!$D$4:$D1001,$A175,Details!$G$4:$G1001,G$3,Details!$H$4:$H1001,Details!$E$2))</f>
        <v/>
      </c>
      <c r="H175" s="1" t="str">
        <f>IF($A175="","",SUMIFS(Details!$F$4:$F1001,Details!$D$4:$D1001,$A175,Details!$G$4:$G1001,H$3,Details!$H$4:$H1001,Details!$E$2))</f>
        <v/>
      </c>
      <c r="I175" s="1" t="str">
        <f>IF($A175="","",SUMIFS(Details!$F$4:$F1001,Details!$D$4:$D1001,$A175,Details!$G$4:$G1001,I$3,Details!$H$4:$H1001,Details!$E$2))</f>
        <v/>
      </c>
      <c r="J175" s="1" t="str">
        <f>IF($A175="","",SUMIFS(Details!$F$4:$F1001,Details!$D$4:$D1001,$A175,Details!$G$4:$G1001,J$3,Details!$H$4:$H1001,Details!$E$2))</f>
        <v/>
      </c>
      <c r="K175" s="1" t="str">
        <f>IF($A175="","",SUMIFS(Details!$F$4:$F1001,Details!$D$4:$D1001,$A175,Details!$G$4:$G1001,K$3,Details!$H$4:$H1001,Details!$E$2))</f>
        <v/>
      </c>
      <c r="L175" s="1" t="str">
        <f>IF($A175="","",SUMIFS(Details!$F$4:$F1001,Details!$D$4:$D1001,$A175,Details!$G$4:$G1001,L$3,Details!$H$4:$H1001,Details!$E$2))</f>
        <v/>
      </c>
      <c r="M175" s="1" t="str">
        <f>IF($A175="","",SUMIFS(Details!$F$4:$F1001,Details!$D$4:$D1001,$A175,Details!$G$4:$G1001,M$3,Details!$H$4:$H1001,Details!$E$2))</f>
        <v/>
      </c>
      <c r="N175" s="1" t="str">
        <f>IF($A175="","",SUMIFS(Details!$F$4:$F1001,Details!$D$4:$D1001,$A175,Details!$G$4:$G1001,N$3,Details!$H$4:$H1001,Details!$E$2))</f>
        <v/>
      </c>
      <c r="O175" s="3"/>
      <c r="P175" s="3"/>
      <c r="Q175" s="3"/>
      <c r="R175" s="3"/>
      <c r="S175" s="3"/>
      <c r="T175" s="3"/>
      <c r="U175" s="3"/>
      <c r="V175" s="3"/>
      <c r="W175" s="3"/>
      <c r="X175" s="3"/>
    </row>
    <row r="176" spans="1:24" ht="12.75">
      <c r="A176" s="3" t="str">
        <f>IF(Lookups!A172="","",Lookups!A172)</f>
        <v/>
      </c>
      <c r="B176" s="12" t="str">
        <f>IF(A176="","",SUMIFS(Details!$F$4:$F1001,Details!$D$4:$D1001,A176,Details!$H$4:$H1001,Details!$E$2))</f>
        <v/>
      </c>
      <c r="C176" s="1" t="str">
        <f>IF($A176="","",SUMIFS(Details!$F$4:$F1001,Details!$D$4:$D1001,$A176,Details!$G$4:$G1001,C$3,Details!$H$4:$H1001,Details!$E$2))</f>
        <v/>
      </c>
      <c r="D176" s="1" t="str">
        <f>IF($A176="","",SUMIFS(Details!$F$4:$F1001,Details!$D$4:$D1001,$A176,Details!$G$4:$G1001,D$3,Details!$H$4:$H1001,Details!$E$2))</f>
        <v/>
      </c>
      <c r="E176" s="1" t="str">
        <f>IF($A176="","",SUMIFS(Details!$F$4:$F1001,Details!$D$4:$D1001,$A176,Details!$G$4:$G1001,E$3,Details!$H$4:$H1001,Details!$E$2))</f>
        <v/>
      </c>
      <c r="F176" s="1" t="str">
        <f>IF($A176="","",SUMIFS(Details!$F$4:$F1001,Details!$D$4:$D1001,$A176,Details!$G$4:$G1001,F$3,Details!$H$4:$H1001,Details!$E$2))</f>
        <v/>
      </c>
      <c r="G176" s="1" t="str">
        <f>IF($A176="","",SUMIFS(Details!$F$4:$F1001,Details!$D$4:$D1001,$A176,Details!$G$4:$G1001,G$3,Details!$H$4:$H1001,Details!$E$2))</f>
        <v/>
      </c>
      <c r="H176" s="1" t="str">
        <f>IF($A176="","",SUMIFS(Details!$F$4:$F1001,Details!$D$4:$D1001,$A176,Details!$G$4:$G1001,H$3,Details!$H$4:$H1001,Details!$E$2))</f>
        <v/>
      </c>
      <c r="I176" s="1" t="str">
        <f>IF($A176="","",SUMIFS(Details!$F$4:$F1001,Details!$D$4:$D1001,$A176,Details!$G$4:$G1001,I$3,Details!$H$4:$H1001,Details!$E$2))</f>
        <v/>
      </c>
      <c r="J176" s="1" t="str">
        <f>IF($A176="","",SUMIFS(Details!$F$4:$F1001,Details!$D$4:$D1001,$A176,Details!$G$4:$G1001,J$3,Details!$H$4:$H1001,Details!$E$2))</f>
        <v/>
      </c>
      <c r="K176" s="1" t="str">
        <f>IF($A176="","",SUMIFS(Details!$F$4:$F1001,Details!$D$4:$D1001,$A176,Details!$G$4:$G1001,K$3,Details!$H$4:$H1001,Details!$E$2))</f>
        <v/>
      </c>
      <c r="L176" s="1" t="str">
        <f>IF($A176="","",SUMIFS(Details!$F$4:$F1001,Details!$D$4:$D1001,$A176,Details!$G$4:$G1001,L$3,Details!$H$4:$H1001,Details!$E$2))</f>
        <v/>
      </c>
      <c r="M176" s="1" t="str">
        <f>IF($A176="","",SUMIFS(Details!$F$4:$F1001,Details!$D$4:$D1001,$A176,Details!$G$4:$G1001,M$3,Details!$H$4:$H1001,Details!$E$2))</f>
        <v/>
      </c>
      <c r="N176" s="1" t="str">
        <f>IF($A176="","",SUMIFS(Details!$F$4:$F1001,Details!$D$4:$D1001,$A176,Details!$G$4:$G1001,N$3,Details!$H$4:$H1001,Details!$E$2))</f>
        <v/>
      </c>
      <c r="O176" s="3"/>
      <c r="P176" s="3"/>
      <c r="Q176" s="3"/>
      <c r="R176" s="3"/>
      <c r="S176" s="3"/>
      <c r="T176" s="3"/>
      <c r="U176" s="3"/>
      <c r="V176" s="3"/>
      <c r="W176" s="3"/>
      <c r="X176" s="3"/>
    </row>
    <row r="177" spans="1:24" ht="12.75">
      <c r="A177" s="3" t="str">
        <f>IF(Lookups!A173="","",Lookups!A173)</f>
        <v/>
      </c>
      <c r="B177" s="12" t="str">
        <f>IF(A177="","",SUMIFS(Details!$F$4:$F1001,Details!$D$4:$D1001,A177,Details!$H$4:$H1001,Details!$E$2))</f>
        <v/>
      </c>
      <c r="C177" s="1" t="str">
        <f>IF($A177="","",SUMIFS(Details!$F$4:$F1001,Details!$D$4:$D1001,$A177,Details!$G$4:$G1001,C$3,Details!$H$4:$H1001,Details!$E$2))</f>
        <v/>
      </c>
      <c r="D177" s="1" t="str">
        <f>IF($A177="","",SUMIFS(Details!$F$4:$F1001,Details!$D$4:$D1001,$A177,Details!$G$4:$G1001,D$3,Details!$H$4:$H1001,Details!$E$2))</f>
        <v/>
      </c>
      <c r="E177" s="1" t="str">
        <f>IF($A177="","",SUMIFS(Details!$F$4:$F1001,Details!$D$4:$D1001,$A177,Details!$G$4:$G1001,E$3,Details!$H$4:$H1001,Details!$E$2))</f>
        <v/>
      </c>
      <c r="F177" s="1" t="str">
        <f>IF($A177="","",SUMIFS(Details!$F$4:$F1001,Details!$D$4:$D1001,$A177,Details!$G$4:$G1001,F$3,Details!$H$4:$H1001,Details!$E$2))</f>
        <v/>
      </c>
      <c r="G177" s="1" t="str">
        <f>IF($A177="","",SUMIFS(Details!$F$4:$F1001,Details!$D$4:$D1001,$A177,Details!$G$4:$G1001,G$3,Details!$H$4:$H1001,Details!$E$2))</f>
        <v/>
      </c>
      <c r="H177" s="1" t="str">
        <f>IF($A177="","",SUMIFS(Details!$F$4:$F1001,Details!$D$4:$D1001,$A177,Details!$G$4:$G1001,H$3,Details!$H$4:$H1001,Details!$E$2))</f>
        <v/>
      </c>
      <c r="I177" s="1" t="str">
        <f>IF($A177="","",SUMIFS(Details!$F$4:$F1001,Details!$D$4:$D1001,$A177,Details!$G$4:$G1001,I$3,Details!$H$4:$H1001,Details!$E$2))</f>
        <v/>
      </c>
      <c r="J177" s="1" t="str">
        <f>IF($A177="","",SUMIFS(Details!$F$4:$F1001,Details!$D$4:$D1001,$A177,Details!$G$4:$G1001,J$3,Details!$H$4:$H1001,Details!$E$2))</f>
        <v/>
      </c>
      <c r="K177" s="1" t="str">
        <f>IF($A177="","",SUMIFS(Details!$F$4:$F1001,Details!$D$4:$D1001,$A177,Details!$G$4:$G1001,K$3,Details!$H$4:$H1001,Details!$E$2))</f>
        <v/>
      </c>
      <c r="L177" s="1" t="str">
        <f>IF($A177="","",SUMIFS(Details!$F$4:$F1001,Details!$D$4:$D1001,$A177,Details!$G$4:$G1001,L$3,Details!$H$4:$H1001,Details!$E$2))</f>
        <v/>
      </c>
      <c r="M177" s="1" t="str">
        <f>IF($A177="","",SUMIFS(Details!$F$4:$F1001,Details!$D$4:$D1001,$A177,Details!$G$4:$G1001,M$3,Details!$H$4:$H1001,Details!$E$2))</f>
        <v/>
      </c>
      <c r="N177" s="1" t="str">
        <f>IF($A177="","",SUMIFS(Details!$F$4:$F1001,Details!$D$4:$D1001,$A177,Details!$G$4:$G1001,N$3,Details!$H$4:$H1001,Details!$E$2))</f>
        <v/>
      </c>
      <c r="O177" s="3"/>
      <c r="P177" s="3"/>
      <c r="Q177" s="3"/>
      <c r="R177" s="3"/>
      <c r="S177" s="3"/>
      <c r="T177" s="3"/>
      <c r="U177" s="3"/>
      <c r="V177" s="3"/>
      <c r="W177" s="3"/>
      <c r="X177" s="3"/>
    </row>
    <row r="178" spans="1:24" ht="12.75">
      <c r="A178" s="3" t="str">
        <f>IF(Lookups!A174="","",Lookups!A174)</f>
        <v/>
      </c>
      <c r="B178" s="12" t="str">
        <f>IF(A178="","",SUMIFS(Details!$F$4:$F1001,Details!$D$4:$D1001,A178,Details!$H$4:$H1001,Details!$E$2))</f>
        <v/>
      </c>
      <c r="C178" s="1" t="str">
        <f>IF($A178="","",SUMIFS(Details!$F$4:$F1001,Details!$D$4:$D1001,$A178,Details!$G$4:$G1001,C$3,Details!$H$4:$H1001,Details!$E$2))</f>
        <v/>
      </c>
      <c r="D178" s="1" t="str">
        <f>IF($A178="","",SUMIFS(Details!$F$4:$F1001,Details!$D$4:$D1001,$A178,Details!$G$4:$G1001,D$3,Details!$H$4:$H1001,Details!$E$2))</f>
        <v/>
      </c>
      <c r="E178" s="1" t="str">
        <f>IF($A178="","",SUMIFS(Details!$F$4:$F1001,Details!$D$4:$D1001,$A178,Details!$G$4:$G1001,E$3,Details!$H$4:$H1001,Details!$E$2))</f>
        <v/>
      </c>
      <c r="F178" s="1" t="str">
        <f>IF($A178="","",SUMIFS(Details!$F$4:$F1001,Details!$D$4:$D1001,$A178,Details!$G$4:$G1001,F$3,Details!$H$4:$H1001,Details!$E$2))</f>
        <v/>
      </c>
      <c r="G178" s="1" t="str">
        <f>IF($A178="","",SUMIFS(Details!$F$4:$F1001,Details!$D$4:$D1001,$A178,Details!$G$4:$G1001,G$3,Details!$H$4:$H1001,Details!$E$2))</f>
        <v/>
      </c>
      <c r="H178" s="1" t="str">
        <f>IF($A178="","",SUMIFS(Details!$F$4:$F1001,Details!$D$4:$D1001,$A178,Details!$G$4:$G1001,H$3,Details!$H$4:$H1001,Details!$E$2))</f>
        <v/>
      </c>
      <c r="I178" s="1" t="str">
        <f>IF($A178="","",SUMIFS(Details!$F$4:$F1001,Details!$D$4:$D1001,$A178,Details!$G$4:$G1001,I$3,Details!$H$4:$H1001,Details!$E$2))</f>
        <v/>
      </c>
      <c r="J178" s="1" t="str">
        <f>IF($A178="","",SUMIFS(Details!$F$4:$F1001,Details!$D$4:$D1001,$A178,Details!$G$4:$G1001,J$3,Details!$H$4:$H1001,Details!$E$2))</f>
        <v/>
      </c>
      <c r="K178" s="1" t="str">
        <f>IF($A178="","",SUMIFS(Details!$F$4:$F1001,Details!$D$4:$D1001,$A178,Details!$G$4:$G1001,K$3,Details!$H$4:$H1001,Details!$E$2))</f>
        <v/>
      </c>
      <c r="L178" s="1" t="str">
        <f>IF($A178="","",SUMIFS(Details!$F$4:$F1001,Details!$D$4:$D1001,$A178,Details!$G$4:$G1001,L$3,Details!$H$4:$H1001,Details!$E$2))</f>
        <v/>
      </c>
      <c r="M178" s="1" t="str">
        <f>IF($A178="","",SUMIFS(Details!$F$4:$F1001,Details!$D$4:$D1001,$A178,Details!$G$4:$G1001,M$3,Details!$H$4:$H1001,Details!$E$2))</f>
        <v/>
      </c>
      <c r="N178" s="1" t="str">
        <f>IF($A178="","",SUMIFS(Details!$F$4:$F1001,Details!$D$4:$D1001,$A178,Details!$G$4:$G1001,N$3,Details!$H$4:$H1001,Details!$E$2))</f>
        <v/>
      </c>
      <c r="O178" s="3"/>
      <c r="P178" s="3"/>
      <c r="Q178" s="3"/>
      <c r="R178" s="3"/>
      <c r="S178" s="3"/>
      <c r="T178" s="3"/>
      <c r="U178" s="3"/>
      <c r="V178" s="3"/>
      <c r="W178" s="3"/>
      <c r="X178" s="3"/>
    </row>
    <row r="179" spans="1:24" ht="12.75">
      <c r="A179" s="3" t="str">
        <f>IF(Lookups!A175="","",Lookups!A175)</f>
        <v/>
      </c>
      <c r="B179" s="12" t="str">
        <f>IF(A179="","",SUMIFS(Details!$F$4:$F1001,Details!$D$4:$D1001,A179,Details!$H$4:$H1001,Details!$E$2))</f>
        <v/>
      </c>
      <c r="C179" s="1" t="str">
        <f>IF($A179="","",SUMIFS(Details!$F$4:$F1001,Details!$D$4:$D1001,$A179,Details!$G$4:$G1001,C$3,Details!$H$4:$H1001,Details!$E$2))</f>
        <v/>
      </c>
      <c r="D179" s="1" t="str">
        <f>IF($A179="","",SUMIFS(Details!$F$4:$F1001,Details!$D$4:$D1001,$A179,Details!$G$4:$G1001,D$3,Details!$H$4:$H1001,Details!$E$2))</f>
        <v/>
      </c>
      <c r="E179" s="1" t="str">
        <f>IF($A179="","",SUMIFS(Details!$F$4:$F1001,Details!$D$4:$D1001,$A179,Details!$G$4:$G1001,E$3,Details!$H$4:$H1001,Details!$E$2))</f>
        <v/>
      </c>
      <c r="F179" s="1" t="str">
        <f>IF($A179="","",SUMIFS(Details!$F$4:$F1001,Details!$D$4:$D1001,$A179,Details!$G$4:$G1001,F$3,Details!$H$4:$H1001,Details!$E$2))</f>
        <v/>
      </c>
      <c r="G179" s="1" t="str">
        <f>IF($A179="","",SUMIFS(Details!$F$4:$F1001,Details!$D$4:$D1001,$A179,Details!$G$4:$G1001,G$3,Details!$H$4:$H1001,Details!$E$2))</f>
        <v/>
      </c>
      <c r="H179" s="1" t="str">
        <f>IF($A179="","",SUMIFS(Details!$F$4:$F1001,Details!$D$4:$D1001,$A179,Details!$G$4:$G1001,H$3,Details!$H$4:$H1001,Details!$E$2))</f>
        <v/>
      </c>
      <c r="I179" s="1" t="str">
        <f>IF($A179="","",SUMIFS(Details!$F$4:$F1001,Details!$D$4:$D1001,$A179,Details!$G$4:$G1001,I$3,Details!$H$4:$H1001,Details!$E$2))</f>
        <v/>
      </c>
      <c r="J179" s="1" t="str">
        <f>IF($A179="","",SUMIFS(Details!$F$4:$F1001,Details!$D$4:$D1001,$A179,Details!$G$4:$G1001,J$3,Details!$H$4:$H1001,Details!$E$2))</f>
        <v/>
      </c>
      <c r="K179" s="1" t="str">
        <f>IF($A179="","",SUMIFS(Details!$F$4:$F1001,Details!$D$4:$D1001,$A179,Details!$G$4:$G1001,K$3,Details!$H$4:$H1001,Details!$E$2))</f>
        <v/>
      </c>
      <c r="L179" s="1" t="str">
        <f>IF($A179="","",SUMIFS(Details!$F$4:$F1001,Details!$D$4:$D1001,$A179,Details!$G$4:$G1001,L$3,Details!$H$4:$H1001,Details!$E$2))</f>
        <v/>
      </c>
      <c r="M179" s="1" t="str">
        <f>IF($A179="","",SUMIFS(Details!$F$4:$F1001,Details!$D$4:$D1001,$A179,Details!$G$4:$G1001,M$3,Details!$H$4:$H1001,Details!$E$2))</f>
        <v/>
      </c>
      <c r="N179" s="1" t="str">
        <f>IF($A179="","",SUMIFS(Details!$F$4:$F1001,Details!$D$4:$D1001,$A179,Details!$G$4:$G1001,N$3,Details!$H$4:$H1001,Details!$E$2))</f>
        <v/>
      </c>
      <c r="O179" s="3"/>
      <c r="P179" s="3"/>
      <c r="Q179" s="3"/>
      <c r="R179" s="3"/>
      <c r="S179" s="3"/>
      <c r="T179" s="3"/>
      <c r="U179" s="3"/>
      <c r="V179" s="3"/>
      <c r="W179" s="3"/>
      <c r="X179" s="3"/>
    </row>
    <row r="180" spans="1:24" ht="12.75">
      <c r="A180" s="3" t="str">
        <f>IF(Lookups!A176="","",Lookups!A176)</f>
        <v/>
      </c>
      <c r="B180" s="12" t="str">
        <f>IF(A180="","",SUMIFS(Details!$F$4:$F1001,Details!$D$4:$D1001,A180,Details!$H$4:$H1001,Details!$E$2))</f>
        <v/>
      </c>
      <c r="C180" s="1" t="str">
        <f>IF($A180="","",SUMIFS(Details!$F$4:$F1001,Details!$D$4:$D1001,$A180,Details!$G$4:$G1001,C$3,Details!$H$4:$H1001,Details!$E$2))</f>
        <v/>
      </c>
      <c r="D180" s="1" t="str">
        <f>IF($A180="","",SUMIFS(Details!$F$4:$F1001,Details!$D$4:$D1001,$A180,Details!$G$4:$G1001,D$3,Details!$H$4:$H1001,Details!$E$2))</f>
        <v/>
      </c>
      <c r="E180" s="1" t="str">
        <f>IF($A180="","",SUMIFS(Details!$F$4:$F1001,Details!$D$4:$D1001,$A180,Details!$G$4:$G1001,E$3,Details!$H$4:$H1001,Details!$E$2))</f>
        <v/>
      </c>
      <c r="F180" s="1" t="str">
        <f>IF($A180="","",SUMIFS(Details!$F$4:$F1001,Details!$D$4:$D1001,$A180,Details!$G$4:$G1001,F$3,Details!$H$4:$H1001,Details!$E$2))</f>
        <v/>
      </c>
      <c r="G180" s="1" t="str">
        <f>IF($A180="","",SUMIFS(Details!$F$4:$F1001,Details!$D$4:$D1001,$A180,Details!$G$4:$G1001,G$3,Details!$H$4:$H1001,Details!$E$2))</f>
        <v/>
      </c>
      <c r="H180" s="1" t="str">
        <f>IF($A180="","",SUMIFS(Details!$F$4:$F1001,Details!$D$4:$D1001,$A180,Details!$G$4:$G1001,H$3,Details!$H$4:$H1001,Details!$E$2))</f>
        <v/>
      </c>
      <c r="I180" s="1" t="str">
        <f>IF($A180="","",SUMIFS(Details!$F$4:$F1001,Details!$D$4:$D1001,$A180,Details!$G$4:$G1001,I$3,Details!$H$4:$H1001,Details!$E$2))</f>
        <v/>
      </c>
      <c r="J180" s="1" t="str">
        <f>IF($A180="","",SUMIFS(Details!$F$4:$F1001,Details!$D$4:$D1001,$A180,Details!$G$4:$G1001,J$3,Details!$H$4:$H1001,Details!$E$2))</f>
        <v/>
      </c>
      <c r="K180" s="1" t="str">
        <f>IF($A180="","",SUMIFS(Details!$F$4:$F1001,Details!$D$4:$D1001,$A180,Details!$G$4:$G1001,K$3,Details!$H$4:$H1001,Details!$E$2))</f>
        <v/>
      </c>
      <c r="L180" s="1" t="str">
        <f>IF($A180="","",SUMIFS(Details!$F$4:$F1001,Details!$D$4:$D1001,$A180,Details!$G$4:$G1001,L$3,Details!$H$4:$H1001,Details!$E$2))</f>
        <v/>
      </c>
      <c r="M180" s="1" t="str">
        <f>IF($A180="","",SUMIFS(Details!$F$4:$F1001,Details!$D$4:$D1001,$A180,Details!$G$4:$G1001,M$3,Details!$H$4:$H1001,Details!$E$2))</f>
        <v/>
      </c>
      <c r="N180" s="1" t="str">
        <f>IF($A180="","",SUMIFS(Details!$F$4:$F1001,Details!$D$4:$D1001,$A180,Details!$G$4:$G1001,N$3,Details!$H$4:$H1001,Details!$E$2))</f>
        <v/>
      </c>
      <c r="O180" s="3"/>
      <c r="P180" s="3"/>
      <c r="Q180" s="3"/>
      <c r="R180" s="3"/>
      <c r="S180" s="3"/>
      <c r="T180" s="3"/>
      <c r="U180" s="3"/>
      <c r="V180" s="3"/>
      <c r="W180" s="3"/>
      <c r="X180" s="3"/>
    </row>
    <row r="181" spans="1:24" ht="12.75">
      <c r="A181" s="3" t="str">
        <f>IF(Lookups!A177="","",Lookups!A177)</f>
        <v/>
      </c>
      <c r="B181" s="12" t="str">
        <f>IF(A181="","",SUMIFS(Details!$F$4:$F1001,Details!$D$4:$D1001,A181,Details!$H$4:$H1001,Details!$E$2))</f>
        <v/>
      </c>
      <c r="C181" s="1" t="str">
        <f>IF($A181="","",SUMIFS(Details!$F$4:$F1001,Details!$D$4:$D1001,$A181,Details!$G$4:$G1001,C$3,Details!$H$4:$H1001,Details!$E$2))</f>
        <v/>
      </c>
      <c r="D181" s="1" t="str">
        <f>IF($A181="","",SUMIFS(Details!$F$4:$F1001,Details!$D$4:$D1001,$A181,Details!$G$4:$G1001,D$3,Details!$H$4:$H1001,Details!$E$2))</f>
        <v/>
      </c>
      <c r="E181" s="1" t="str">
        <f>IF($A181="","",SUMIFS(Details!$F$4:$F1001,Details!$D$4:$D1001,$A181,Details!$G$4:$G1001,E$3,Details!$H$4:$H1001,Details!$E$2))</f>
        <v/>
      </c>
      <c r="F181" s="1" t="str">
        <f>IF($A181="","",SUMIFS(Details!$F$4:$F1001,Details!$D$4:$D1001,$A181,Details!$G$4:$G1001,F$3,Details!$H$4:$H1001,Details!$E$2))</f>
        <v/>
      </c>
      <c r="G181" s="1" t="str">
        <f>IF($A181="","",SUMIFS(Details!$F$4:$F1001,Details!$D$4:$D1001,$A181,Details!$G$4:$G1001,G$3,Details!$H$4:$H1001,Details!$E$2))</f>
        <v/>
      </c>
      <c r="H181" s="1" t="str">
        <f>IF($A181="","",SUMIFS(Details!$F$4:$F1001,Details!$D$4:$D1001,$A181,Details!$G$4:$G1001,H$3,Details!$H$4:$H1001,Details!$E$2))</f>
        <v/>
      </c>
      <c r="I181" s="1" t="str">
        <f>IF($A181="","",SUMIFS(Details!$F$4:$F1001,Details!$D$4:$D1001,$A181,Details!$G$4:$G1001,I$3,Details!$H$4:$H1001,Details!$E$2))</f>
        <v/>
      </c>
      <c r="J181" s="1" t="str">
        <f>IF($A181="","",SUMIFS(Details!$F$4:$F1001,Details!$D$4:$D1001,$A181,Details!$G$4:$G1001,J$3,Details!$H$4:$H1001,Details!$E$2))</f>
        <v/>
      </c>
      <c r="K181" s="1" t="str">
        <f>IF($A181="","",SUMIFS(Details!$F$4:$F1001,Details!$D$4:$D1001,$A181,Details!$G$4:$G1001,K$3,Details!$H$4:$H1001,Details!$E$2))</f>
        <v/>
      </c>
      <c r="L181" s="1" t="str">
        <f>IF($A181="","",SUMIFS(Details!$F$4:$F1001,Details!$D$4:$D1001,$A181,Details!$G$4:$G1001,L$3,Details!$H$4:$H1001,Details!$E$2))</f>
        <v/>
      </c>
      <c r="M181" s="1" t="str">
        <f>IF($A181="","",SUMIFS(Details!$F$4:$F1001,Details!$D$4:$D1001,$A181,Details!$G$4:$G1001,M$3,Details!$H$4:$H1001,Details!$E$2))</f>
        <v/>
      </c>
      <c r="N181" s="1" t="str">
        <f>IF($A181="","",SUMIFS(Details!$F$4:$F1001,Details!$D$4:$D1001,$A181,Details!$G$4:$G1001,N$3,Details!$H$4:$H1001,Details!$E$2))</f>
        <v/>
      </c>
      <c r="O181" s="3"/>
      <c r="P181" s="3"/>
      <c r="Q181" s="3"/>
      <c r="R181" s="3"/>
      <c r="S181" s="3"/>
      <c r="T181" s="3"/>
      <c r="U181" s="3"/>
      <c r="V181" s="3"/>
      <c r="W181" s="3"/>
      <c r="X181" s="3"/>
    </row>
    <row r="182" spans="1:24" ht="12.75">
      <c r="A182" s="3" t="str">
        <f>IF(Lookups!A178="","",Lookups!A178)</f>
        <v/>
      </c>
      <c r="B182" s="12" t="str">
        <f>IF(A182="","",SUMIFS(Details!$F$4:$F1001,Details!$D$4:$D1001,A182,Details!$H$4:$H1001,Details!$E$2))</f>
        <v/>
      </c>
      <c r="C182" s="1" t="str">
        <f>IF($A182="","",SUMIFS(Details!$F$4:$F1001,Details!$D$4:$D1001,$A182,Details!$G$4:$G1001,C$3,Details!$H$4:$H1001,Details!$E$2))</f>
        <v/>
      </c>
      <c r="D182" s="1" t="str">
        <f>IF($A182="","",SUMIFS(Details!$F$4:$F1001,Details!$D$4:$D1001,$A182,Details!$G$4:$G1001,D$3,Details!$H$4:$H1001,Details!$E$2))</f>
        <v/>
      </c>
      <c r="E182" s="1" t="str">
        <f>IF($A182="","",SUMIFS(Details!$F$4:$F1001,Details!$D$4:$D1001,$A182,Details!$G$4:$G1001,E$3,Details!$H$4:$H1001,Details!$E$2))</f>
        <v/>
      </c>
      <c r="F182" s="1" t="str">
        <f>IF($A182="","",SUMIFS(Details!$F$4:$F1001,Details!$D$4:$D1001,$A182,Details!$G$4:$G1001,F$3,Details!$H$4:$H1001,Details!$E$2))</f>
        <v/>
      </c>
      <c r="G182" s="1" t="str">
        <f>IF($A182="","",SUMIFS(Details!$F$4:$F1001,Details!$D$4:$D1001,$A182,Details!$G$4:$G1001,G$3,Details!$H$4:$H1001,Details!$E$2))</f>
        <v/>
      </c>
      <c r="H182" s="1" t="str">
        <f>IF($A182="","",SUMIFS(Details!$F$4:$F1001,Details!$D$4:$D1001,$A182,Details!$G$4:$G1001,H$3,Details!$H$4:$H1001,Details!$E$2))</f>
        <v/>
      </c>
      <c r="I182" s="1" t="str">
        <f>IF($A182="","",SUMIFS(Details!$F$4:$F1001,Details!$D$4:$D1001,$A182,Details!$G$4:$G1001,I$3,Details!$H$4:$H1001,Details!$E$2))</f>
        <v/>
      </c>
      <c r="J182" s="1" t="str">
        <f>IF($A182="","",SUMIFS(Details!$F$4:$F1001,Details!$D$4:$D1001,$A182,Details!$G$4:$G1001,J$3,Details!$H$4:$H1001,Details!$E$2))</f>
        <v/>
      </c>
      <c r="K182" s="1" t="str">
        <f>IF($A182="","",SUMIFS(Details!$F$4:$F1001,Details!$D$4:$D1001,$A182,Details!$G$4:$G1001,K$3,Details!$H$4:$H1001,Details!$E$2))</f>
        <v/>
      </c>
      <c r="L182" s="1" t="str">
        <f>IF($A182="","",SUMIFS(Details!$F$4:$F1001,Details!$D$4:$D1001,$A182,Details!$G$4:$G1001,L$3,Details!$H$4:$H1001,Details!$E$2))</f>
        <v/>
      </c>
      <c r="M182" s="1" t="str">
        <f>IF($A182="","",SUMIFS(Details!$F$4:$F1001,Details!$D$4:$D1001,$A182,Details!$G$4:$G1001,M$3,Details!$H$4:$H1001,Details!$E$2))</f>
        <v/>
      </c>
      <c r="N182" s="1" t="str">
        <f>IF($A182="","",SUMIFS(Details!$F$4:$F1001,Details!$D$4:$D1001,$A182,Details!$G$4:$G1001,N$3,Details!$H$4:$H1001,Details!$E$2))</f>
        <v/>
      </c>
      <c r="O182" s="3"/>
      <c r="P182" s="3"/>
      <c r="Q182" s="3"/>
      <c r="R182" s="3"/>
      <c r="S182" s="3"/>
      <c r="T182" s="3"/>
      <c r="U182" s="3"/>
      <c r="V182" s="3"/>
      <c r="W182" s="3"/>
      <c r="X182" s="3"/>
    </row>
    <row r="183" spans="1:24" ht="12.75">
      <c r="A183" s="3" t="str">
        <f>IF(Lookups!A179="","",Lookups!A179)</f>
        <v/>
      </c>
      <c r="B183" s="12" t="str">
        <f>IF(A183="","",SUMIFS(Details!$F$4:$F1001,Details!$D$4:$D1001,A183,Details!$H$4:$H1001,Details!$E$2))</f>
        <v/>
      </c>
      <c r="C183" s="1" t="str">
        <f>IF($A183="","",SUMIFS(Details!$F$4:$F1001,Details!$D$4:$D1001,$A183,Details!$G$4:$G1001,C$3,Details!$H$4:$H1001,Details!$E$2))</f>
        <v/>
      </c>
      <c r="D183" s="1" t="str">
        <f>IF($A183="","",SUMIFS(Details!$F$4:$F1001,Details!$D$4:$D1001,$A183,Details!$G$4:$G1001,D$3,Details!$H$4:$H1001,Details!$E$2))</f>
        <v/>
      </c>
      <c r="E183" s="1" t="str">
        <f>IF($A183="","",SUMIFS(Details!$F$4:$F1001,Details!$D$4:$D1001,$A183,Details!$G$4:$G1001,E$3,Details!$H$4:$H1001,Details!$E$2))</f>
        <v/>
      </c>
      <c r="F183" s="1" t="str">
        <f>IF($A183="","",SUMIFS(Details!$F$4:$F1001,Details!$D$4:$D1001,$A183,Details!$G$4:$G1001,F$3,Details!$H$4:$H1001,Details!$E$2))</f>
        <v/>
      </c>
      <c r="G183" s="1" t="str">
        <f>IF($A183="","",SUMIFS(Details!$F$4:$F1001,Details!$D$4:$D1001,$A183,Details!$G$4:$G1001,G$3,Details!$H$4:$H1001,Details!$E$2))</f>
        <v/>
      </c>
      <c r="H183" s="1" t="str">
        <f>IF($A183="","",SUMIFS(Details!$F$4:$F1001,Details!$D$4:$D1001,$A183,Details!$G$4:$G1001,H$3,Details!$H$4:$H1001,Details!$E$2))</f>
        <v/>
      </c>
      <c r="I183" s="1" t="str">
        <f>IF($A183="","",SUMIFS(Details!$F$4:$F1001,Details!$D$4:$D1001,$A183,Details!$G$4:$G1001,I$3,Details!$H$4:$H1001,Details!$E$2))</f>
        <v/>
      </c>
      <c r="J183" s="1" t="str">
        <f>IF($A183="","",SUMIFS(Details!$F$4:$F1001,Details!$D$4:$D1001,$A183,Details!$G$4:$G1001,J$3,Details!$H$4:$H1001,Details!$E$2))</f>
        <v/>
      </c>
      <c r="K183" s="1" t="str">
        <f>IF($A183="","",SUMIFS(Details!$F$4:$F1001,Details!$D$4:$D1001,$A183,Details!$G$4:$G1001,K$3,Details!$H$4:$H1001,Details!$E$2))</f>
        <v/>
      </c>
      <c r="L183" s="1" t="str">
        <f>IF($A183="","",SUMIFS(Details!$F$4:$F1001,Details!$D$4:$D1001,$A183,Details!$G$4:$G1001,L$3,Details!$H$4:$H1001,Details!$E$2))</f>
        <v/>
      </c>
      <c r="M183" s="1" t="str">
        <f>IF($A183="","",SUMIFS(Details!$F$4:$F1001,Details!$D$4:$D1001,$A183,Details!$G$4:$G1001,M$3,Details!$H$4:$H1001,Details!$E$2))</f>
        <v/>
      </c>
      <c r="N183" s="1" t="str">
        <f>IF($A183="","",SUMIFS(Details!$F$4:$F1001,Details!$D$4:$D1001,$A183,Details!$G$4:$G1001,N$3,Details!$H$4:$H1001,Details!$E$2))</f>
        <v/>
      </c>
      <c r="O183" s="3"/>
      <c r="P183" s="3"/>
      <c r="Q183" s="3"/>
      <c r="R183" s="3"/>
      <c r="S183" s="3"/>
      <c r="T183" s="3"/>
      <c r="U183" s="3"/>
      <c r="V183" s="3"/>
      <c r="W183" s="3"/>
      <c r="X183" s="3"/>
    </row>
    <row r="184" spans="1:24" ht="12.75">
      <c r="A184" s="3" t="str">
        <f>IF(Lookups!A180="","",Lookups!A180)</f>
        <v/>
      </c>
      <c r="B184" s="12" t="str">
        <f>IF(A184="","",SUMIFS(Details!$F$4:$F1001,Details!$D$4:$D1001,A184,Details!$H$4:$H1001,Details!$E$2))</f>
        <v/>
      </c>
      <c r="C184" s="1" t="str">
        <f>IF($A184="","",SUMIFS(Details!$F$4:$F1001,Details!$D$4:$D1001,$A184,Details!$G$4:$G1001,C$3,Details!$H$4:$H1001,Details!$E$2))</f>
        <v/>
      </c>
      <c r="D184" s="1" t="str">
        <f>IF($A184="","",SUMIFS(Details!$F$4:$F1001,Details!$D$4:$D1001,$A184,Details!$G$4:$G1001,D$3,Details!$H$4:$H1001,Details!$E$2))</f>
        <v/>
      </c>
      <c r="E184" s="1" t="str">
        <f>IF($A184="","",SUMIFS(Details!$F$4:$F1001,Details!$D$4:$D1001,$A184,Details!$G$4:$G1001,E$3,Details!$H$4:$H1001,Details!$E$2))</f>
        <v/>
      </c>
      <c r="F184" s="1" t="str">
        <f>IF($A184="","",SUMIFS(Details!$F$4:$F1001,Details!$D$4:$D1001,$A184,Details!$G$4:$G1001,F$3,Details!$H$4:$H1001,Details!$E$2))</f>
        <v/>
      </c>
      <c r="G184" s="1" t="str">
        <f>IF($A184="","",SUMIFS(Details!$F$4:$F1001,Details!$D$4:$D1001,$A184,Details!$G$4:$G1001,G$3,Details!$H$4:$H1001,Details!$E$2))</f>
        <v/>
      </c>
      <c r="H184" s="1" t="str">
        <f>IF($A184="","",SUMIFS(Details!$F$4:$F1001,Details!$D$4:$D1001,$A184,Details!$G$4:$G1001,H$3,Details!$H$4:$H1001,Details!$E$2))</f>
        <v/>
      </c>
      <c r="I184" s="1" t="str">
        <f>IF($A184="","",SUMIFS(Details!$F$4:$F1001,Details!$D$4:$D1001,$A184,Details!$G$4:$G1001,I$3,Details!$H$4:$H1001,Details!$E$2))</f>
        <v/>
      </c>
      <c r="J184" s="1" t="str">
        <f>IF($A184="","",SUMIFS(Details!$F$4:$F1001,Details!$D$4:$D1001,$A184,Details!$G$4:$G1001,J$3,Details!$H$4:$H1001,Details!$E$2))</f>
        <v/>
      </c>
      <c r="K184" s="1" t="str">
        <f>IF($A184="","",SUMIFS(Details!$F$4:$F1001,Details!$D$4:$D1001,$A184,Details!$G$4:$G1001,K$3,Details!$H$4:$H1001,Details!$E$2))</f>
        <v/>
      </c>
      <c r="L184" s="1" t="str">
        <f>IF($A184="","",SUMIFS(Details!$F$4:$F1001,Details!$D$4:$D1001,$A184,Details!$G$4:$G1001,L$3,Details!$H$4:$H1001,Details!$E$2))</f>
        <v/>
      </c>
      <c r="M184" s="1" t="str">
        <f>IF($A184="","",SUMIFS(Details!$F$4:$F1001,Details!$D$4:$D1001,$A184,Details!$G$4:$G1001,M$3,Details!$H$4:$H1001,Details!$E$2))</f>
        <v/>
      </c>
      <c r="N184" s="1" t="str">
        <f>IF($A184="","",SUMIFS(Details!$F$4:$F1001,Details!$D$4:$D1001,$A184,Details!$G$4:$G1001,N$3,Details!$H$4:$H1001,Details!$E$2))</f>
        <v/>
      </c>
      <c r="O184" s="3"/>
      <c r="P184" s="3"/>
      <c r="Q184" s="3"/>
      <c r="R184" s="3"/>
      <c r="S184" s="3"/>
      <c r="T184" s="3"/>
      <c r="U184" s="3"/>
      <c r="V184" s="3"/>
      <c r="W184" s="3"/>
      <c r="X184" s="3"/>
    </row>
    <row r="185" spans="1:24" ht="12.75">
      <c r="A185" s="3" t="str">
        <f>IF(Lookups!A181="","",Lookups!A181)</f>
        <v/>
      </c>
      <c r="B185" s="12" t="str">
        <f>IF(A185="","",SUMIFS(Details!$F$4:$F1001,Details!$D$4:$D1001,A185,Details!$H$4:$H1001,Details!$E$2))</f>
        <v/>
      </c>
      <c r="C185" s="1" t="str">
        <f>IF($A185="","",SUMIFS(Details!$F$4:$F1001,Details!$D$4:$D1001,$A185,Details!$G$4:$G1001,C$3,Details!$H$4:$H1001,Details!$E$2))</f>
        <v/>
      </c>
      <c r="D185" s="1" t="str">
        <f>IF($A185="","",SUMIFS(Details!$F$4:$F1001,Details!$D$4:$D1001,$A185,Details!$G$4:$G1001,D$3,Details!$H$4:$H1001,Details!$E$2))</f>
        <v/>
      </c>
      <c r="E185" s="1" t="str">
        <f>IF($A185="","",SUMIFS(Details!$F$4:$F1001,Details!$D$4:$D1001,$A185,Details!$G$4:$G1001,E$3,Details!$H$4:$H1001,Details!$E$2))</f>
        <v/>
      </c>
      <c r="F185" s="1" t="str">
        <f>IF($A185="","",SUMIFS(Details!$F$4:$F1001,Details!$D$4:$D1001,$A185,Details!$G$4:$G1001,F$3,Details!$H$4:$H1001,Details!$E$2))</f>
        <v/>
      </c>
      <c r="G185" s="1" t="str">
        <f>IF($A185="","",SUMIFS(Details!$F$4:$F1001,Details!$D$4:$D1001,$A185,Details!$G$4:$G1001,G$3,Details!$H$4:$H1001,Details!$E$2))</f>
        <v/>
      </c>
      <c r="H185" s="1" t="str">
        <f>IF($A185="","",SUMIFS(Details!$F$4:$F1001,Details!$D$4:$D1001,$A185,Details!$G$4:$G1001,H$3,Details!$H$4:$H1001,Details!$E$2))</f>
        <v/>
      </c>
      <c r="I185" s="1" t="str">
        <f>IF($A185="","",SUMIFS(Details!$F$4:$F1001,Details!$D$4:$D1001,$A185,Details!$G$4:$G1001,I$3,Details!$H$4:$H1001,Details!$E$2))</f>
        <v/>
      </c>
      <c r="J185" s="1" t="str">
        <f>IF($A185="","",SUMIFS(Details!$F$4:$F1001,Details!$D$4:$D1001,$A185,Details!$G$4:$G1001,J$3,Details!$H$4:$H1001,Details!$E$2))</f>
        <v/>
      </c>
      <c r="K185" s="1" t="str">
        <f>IF($A185="","",SUMIFS(Details!$F$4:$F1001,Details!$D$4:$D1001,$A185,Details!$G$4:$G1001,K$3,Details!$H$4:$H1001,Details!$E$2))</f>
        <v/>
      </c>
      <c r="L185" s="1" t="str">
        <f>IF($A185="","",SUMIFS(Details!$F$4:$F1001,Details!$D$4:$D1001,$A185,Details!$G$4:$G1001,L$3,Details!$H$4:$H1001,Details!$E$2))</f>
        <v/>
      </c>
      <c r="M185" s="1" t="str">
        <f>IF($A185="","",SUMIFS(Details!$F$4:$F1001,Details!$D$4:$D1001,$A185,Details!$G$4:$G1001,M$3,Details!$H$4:$H1001,Details!$E$2))</f>
        <v/>
      </c>
      <c r="N185" s="1" t="str">
        <f>IF($A185="","",SUMIFS(Details!$F$4:$F1001,Details!$D$4:$D1001,$A185,Details!$G$4:$G1001,N$3,Details!$H$4:$H1001,Details!$E$2))</f>
        <v/>
      </c>
      <c r="O185" s="3"/>
      <c r="P185" s="3"/>
      <c r="Q185" s="3"/>
      <c r="R185" s="3"/>
      <c r="S185" s="3"/>
      <c r="T185" s="3"/>
      <c r="U185" s="3"/>
      <c r="V185" s="3"/>
      <c r="W185" s="3"/>
      <c r="X185" s="3"/>
    </row>
    <row r="186" spans="1:24" ht="12.75">
      <c r="A186" s="3" t="str">
        <f>IF(Lookups!A182="","",Lookups!A182)</f>
        <v/>
      </c>
      <c r="B186" s="12" t="str">
        <f>IF(A186="","",SUMIFS(Details!$F$4:$F1001,Details!$D$4:$D1001,A186,Details!$H$4:$H1001,Details!$E$2))</f>
        <v/>
      </c>
      <c r="C186" s="1" t="str">
        <f>IF($A186="","",SUMIFS(Details!$F$4:$F1001,Details!$D$4:$D1001,$A186,Details!$G$4:$G1001,C$3,Details!$H$4:$H1001,Details!$E$2))</f>
        <v/>
      </c>
      <c r="D186" s="1" t="str">
        <f>IF($A186="","",SUMIFS(Details!$F$4:$F1001,Details!$D$4:$D1001,$A186,Details!$G$4:$G1001,D$3,Details!$H$4:$H1001,Details!$E$2))</f>
        <v/>
      </c>
      <c r="E186" s="1" t="str">
        <f>IF($A186="","",SUMIFS(Details!$F$4:$F1001,Details!$D$4:$D1001,$A186,Details!$G$4:$G1001,E$3,Details!$H$4:$H1001,Details!$E$2))</f>
        <v/>
      </c>
      <c r="F186" s="1" t="str">
        <f>IF($A186="","",SUMIFS(Details!$F$4:$F1001,Details!$D$4:$D1001,$A186,Details!$G$4:$G1001,F$3,Details!$H$4:$H1001,Details!$E$2))</f>
        <v/>
      </c>
      <c r="G186" s="1" t="str">
        <f>IF($A186="","",SUMIFS(Details!$F$4:$F1001,Details!$D$4:$D1001,$A186,Details!$G$4:$G1001,G$3,Details!$H$4:$H1001,Details!$E$2))</f>
        <v/>
      </c>
      <c r="H186" s="1" t="str">
        <f>IF($A186="","",SUMIFS(Details!$F$4:$F1001,Details!$D$4:$D1001,$A186,Details!$G$4:$G1001,H$3,Details!$H$4:$H1001,Details!$E$2))</f>
        <v/>
      </c>
      <c r="I186" s="1" t="str">
        <f>IF($A186="","",SUMIFS(Details!$F$4:$F1001,Details!$D$4:$D1001,$A186,Details!$G$4:$G1001,I$3,Details!$H$4:$H1001,Details!$E$2))</f>
        <v/>
      </c>
      <c r="J186" s="1" t="str">
        <f>IF($A186="","",SUMIFS(Details!$F$4:$F1001,Details!$D$4:$D1001,$A186,Details!$G$4:$G1001,J$3,Details!$H$4:$H1001,Details!$E$2))</f>
        <v/>
      </c>
      <c r="K186" s="1" t="str">
        <f>IF($A186="","",SUMIFS(Details!$F$4:$F1001,Details!$D$4:$D1001,$A186,Details!$G$4:$G1001,K$3,Details!$H$4:$H1001,Details!$E$2))</f>
        <v/>
      </c>
      <c r="L186" s="1" t="str">
        <f>IF($A186="","",SUMIFS(Details!$F$4:$F1001,Details!$D$4:$D1001,$A186,Details!$G$4:$G1001,L$3,Details!$H$4:$H1001,Details!$E$2))</f>
        <v/>
      </c>
      <c r="M186" s="1" t="str">
        <f>IF($A186="","",SUMIFS(Details!$F$4:$F1001,Details!$D$4:$D1001,$A186,Details!$G$4:$G1001,M$3,Details!$H$4:$H1001,Details!$E$2))</f>
        <v/>
      </c>
      <c r="N186" s="1" t="str">
        <f>IF($A186="","",SUMIFS(Details!$F$4:$F1001,Details!$D$4:$D1001,$A186,Details!$G$4:$G1001,N$3,Details!$H$4:$H1001,Details!$E$2))</f>
        <v/>
      </c>
      <c r="O186" s="3"/>
      <c r="P186" s="3"/>
      <c r="Q186" s="3"/>
      <c r="R186" s="3"/>
      <c r="S186" s="3"/>
      <c r="T186" s="3"/>
      <c r="U186" s="3"/>
      <c r="V186" s="3"/>
      <c r="W186" s="3"/>
      <c r="X186" s="3"/>
    </row>
    <row r="187" spans="1:24" ht="12.75">
      <c r="A187" s="3" t="str">
        <f>IF(Lookups!A183="","",Lookups!A183)</f>
        <v/>
      </c>
      <c r="B187" s="12" t="str">
        <f>IF(A187="","",SUMIFS(Details!$F$4:$F1001,Details!$D$4:$D1001,A187,Details!$H$4:$H1001,Details!$E$2))</f>
        <v/>
      </c>
      <c r="C187" s="1" t="str">
        <f>IF($A187="","",SUMIFS(Details!$F$4:$F1001,Details!$D$4:$D1001,$A187,Details!$G$4:$G1001,C$3,Details!$H$4:$H1001,Details!$E$2))</f>
        <v/>
      </c>
      <c r="D187" s="1" t="str">
        <f>IF($A187="","",SUMIFS(Details!$F$4:$F1001,Details!$D$4:$D1001,$A187,Details!$G$4:$G1001,D$3,Details!$H$4:$H1001,Details!$E$2))</f>
        <v/>
      </c>
      <c r="E187" s="1" t="str">
        <f>IF($A187="","",SUMIFS(Details!$F$4:$F1001,Details!$D$4:$D1001,$A187,Details!$G$4:$G1001,E$3,Details!$H$4:$H1001,Details!$E$2))</f>
        <v/>
      </c>
      <c r="F187" s="1" t="str">
        <f>IF($A187="","",SUMIFS(Details!$F$4:$F1001,Details!$D$4:$D1001,$A187,Details!$G$4:$G1001,F$3,Details!$H$4:$H1001,Details!$E$2))</f>
        <v/>
      </c>
      <c r="G187" s="1" t="str">
        <f>IF($A187="","",SUMIFS(Details!$F$4:$F1001,Details!$D$4:$D1001,$A187,Details!$G$4:$G1001,G$3,Details!$H$4:$H1001,Details!$E$2))</f>
        <v/>
      </c>
      <c r="H187" s="1" t="str">
        <f>IF($A187="","",SUMIFS(Details!$F$4:$F1001,Details!$D$4:$D1001,$A187,Details!$G$4:$G1001,H$3,Details!$H$4:$H1001,Details!$E$2))</f>
        <v/>
      </c>
      <c r="I187" s="1" t="str">
        <f>IF($A187="","",SUMIFS(Details!$F$4:$F1001,Details!$D$4:$D1001,$A187,Details!$G$4:$G1001,I$3,Details!$H$4:$H1001,Details!$E$2))</f>
        <v/>
      </c>
      <c r="J187" s="1" t="str">
        <f>IF($A187="","",SUMIFS(Details!$F$4:$F1001,Details!$D$4:$D1001,$A187,Details!$G$4:$G1001,J$3,Details!$H$4:$H1001,Details!$E$2))</f>
        <v/>
      </c>
      <c r="K187" s="1" t="str">
        <f>IF($A187="","",SUMIFS(Details!$F$4:$F1001,Details!$D$4:$D1001,$A187,Details!$G$4:$G1001,K$3,Details!$H$4:$H1001,Details!$E$2))</f>
        <v/>
      </c>
      <c r="L187" s="1" t="str">
        <f>IF($A187="","",SUMIFS(Details!$F$4:$F1001,Details!$D$4:$D1001,$A187,Details!$G$4:$G1001,L$3,Details!$H$4:$H1001,Details!$E$2))</f>
        <v/>
      </c>
      <c r="M187" s="1" t="str">
        <f>IF($A187="","",SUMIFS(Details!$F$4:$F1001,Details!$D$4:$D1001,$A187,Details!$G$4:$G1001,M$3,Details!$H$4:$H1001,Details!$E$2))</f>
        <v/>
      </c>
      <c r="N187" s="1" t="str">
        <f>IF($A187="","",SUMIFS(Details!$F$4:$F1001,Details!$D$4:$D1001,$A187,Details!$G$4:$G1001,N$3,Details!$H$4:$H1001,Details!$E$2))</f>
        <v/>
      </c>
      <c r="O187" s="3"/>
      <c r="P187" s="3"/>
      <c r="Q187" s="3"/>
      <c r="R187" s="3"/>
      <c r="S187" s="3"/>
      <c r="T187" s="3"/>
      <c r="U187" s="3"/>
      <c r="V187" s="3"/>
      <c r="W187" s="3"/>
      <c r="X187" s="3"/>
    </row>
    <row r="188" spans="1:24" ht="12.75">
      <c r="A188" s="3" t="str">
        <f>IF(Lookups!A184="","",Lookups!A184)</f>
        <v/>
      </c>
      <c r="B188" s="12" t="str">
        <f>IF(A188="","",SUMIFS(Details!$F$4:$F1001,Details!$D$4:$D1001,A188,Details!$H$4:$H1001,Details!$E$2))</f>
        <v/>
      </c>
      <c r="C188" s="1" t="str">
        <f>IF($A188="","",SUMIFS(Details!$F$4:$F1001,Details!$D$4:$D1001,$A188,Details!$G$4:$G1001,C$3,Details!$H$4:$H1001,Details!$E$2))</f>
        <v/>
      </c>
      <c r="D188" s="1" t="str">
        <f>IF($A188="","",SUMIFS(Details!$F$4:$F1001,Details!$D$4:$D1001,$A188,Details!$G$4:$G1001,D$3,Details!$H$4:$H1001,Details!$E$2))</f>
        <v/>
      </c>
      <c r="E188" s="1" t="str">
        <f>IF($A188="","",SUMIFS(Details!$F$4:$F1001,Details!$D$4:$D1001,$A188,Details!$G$4:$G1001,E$3,Details!$H$4:$H1001,Details!$E$2))</f>
        <v/>
      </c>
      <c r="F188" s="1" t="str">
        <f>IF($A188="","",SUMIFS(Details!$F$4:$F1001,Details!$D$4:$D1001,$A188,Details!$G$4:$G1001,F$3,Details!$H$4:$H1001,Details!$E$2))</f>
        <v/>
      </c>
      <c r="G188" s="1" t="str">
        <f>IF($A188="","",SUMIFS(Details!$F$4:$F1001,Details!$D$4:$D1001,$A188,Details!$G$4:$G1001,G$3,Details!$H$4:$H1001,Details!$E$2))</f>
        <v/>
      </c>
      <c r="H188" s="1" t="str">
        <f>IF($A188="","",SUMIFS(Details!$F$4:$F1001,Details!$D$4:$D1001,$A188,Details!$G$4:$G1001,H$3,Details!$H$4:$H1001,Details!$E$2))</f>
        <v/>
      </c>
      <c r="I188" s="1" t="str">
        <f>IF($A188="","",SUMIFS(Details!$F$4:$F1001,Details!$D$4:$D1001,$A188,Details!$G$4:$G1001,I$3,Details!$H$4:$H1001,Details!$E$2))</f>
        <v/>
      </c>
      <c r="J188" s="1" t="str">
        <f>IF($A188="","",SUMIFS(Details!$F$4:$F1001,Details!$D$4:$D1001,$A188,Details!$G$4:$G1001,J$3,Details!$H$4:$H1001,Details!$E$2))</f>
        <v/>
      </c>
      <c r="K188" s="1" t="str">
        <f>IF($A188="","",SUMIFS(Details!$F$4:$F1001,Details!$D$4:$D1001,$A188,Details!$G$4:$G1001,K$3,Details!$H$4:$H1001,Details!$E$2))</f>
        <v/>
      </c>
      <c r="L188" s="1" t="str">
        <f>IF($A188="","",SUMIFS(Details!$F$4:$F1001,Details!$D$4:$D1001,$A188,Details!$G$4:$G1001,L$3,Details!$H$4:$H1001,Details!$E$2))</f>
        <v/>
      </c>
      <c r="M188" s="1" t="str">
        <f>IF($A188="","",SUMIFS(Details!$F$4:$F1001,Details!$D$4:$D1001,$A188,Details!$G$4:$G1001,M$3,Details!$H$4:$H1001,Details!$E$2))</f>
        <v/>
      </c>
      <c r="N188" s="1" t="str">
        <f>IF($A188="","",SUMIFS(Details!$F$4:$F1001,Details!$D$4:$D1001,$A188,Details!$G$4:$G1001,N$3,Details!$H$4:$H1001,Details!$E$2))</f>
        <v/>
      </c>
      <c r="O188" s="3"/>
      <c r="P188" s="3"/>
      <c r="Q188" s="3"/>
      <c r="R188" s="3"/>
      <c r="S188" s="3"/>
      <c r="T188" s="3"/>
      <c r="U188" s="3"/>
      <c r="V188" s="3"/>
      <c r="W188" s="3"/>
      <c r="X188" s="3"/>
    </row>
    <row r="189" spans="1:24" ht="12.75">
      <c r="A189" s="3" t="str">
        <f>IF(Lookups!A185="","",Lookups!A185)</f>
        <v/>
      </c>
      <c r="B189" s="12" t="str">
        <f>IF(A189="","",SUMIFS(Details!$F$4:$F1001,Details!$D$4:$D1001,A189,Details!$H$4:$H1001,Details!$E$2))</f>
        <v/>
      </c>
      <c r="C189" s="1" t="str">
        <f>IF($A189="","",SUMIFS(Details!$F$4:$F1001,Details!$D$4:$D1001,$A189,Details!$G$4:$G1001,C$3,Details!$H$4:$H1001,Details!$E$2))</f>
        <v/>
      </c>
      <c r="D189" s="1" t="str">
        <f>IF($A189="","",SUMIFS(Details!$F$4:$F1001,Details!$D$4:$D1001,$A189,Details!$G$4:$G1001,D$3,Details!$H$4:$H1001,Details!$E$2))</f>
        <v/>
      </c>
      <c r="E189" s="1" t="str">
        <f>IF($A189="","",SUMIFS(Details!$F$4:$F1001,Details!$D$4:$D1001,$A189,Details!$G$4:$G1001,E$3,Details!$H$4:$H1001,Details!$E$2))</f>
        <v/>
      </c>
      <c r="F189" s="1" t="str">
        <f>IF($A189="","",SUMIFS(Details!$F$4:$F1001,Details!$D$4:$D1001,$A189,Details!$G$4:$G1001,F$3,Details!$H$4:$H1001,Details!$E$2))</f>
        <v/>
      </c>
      <c r="G189" s="1" t="str">
        <f>IF($A189="","",SUMIFS(Details!$F$4:$F1001,Details!$D$4:$D1001,$A189,Details!$G$4:$G1001,G$3,Details!$H$4:$H1001,Details!$E$2))</f>
        <v/>
      </c>
      <c r="H189" s="1" t="str">
        <f>IF($A189="","",SUMIFS(Details!$F$4:$F1001,Details!$D$4:$D1001,$A189,Details!$G$4:$G1001,H$3,Details!$H$4:$H1001,Details!$E$2))</f>
        <v/>
      </c>
      <c r="I189" s="1" t="str">
        <f>IF($A189="","",SUMIFS(Details!$F$4:$F1001,Details!$D$4:$D1001,$A189,Details!$G$4:$G1001,I$3,Details!$H$4:$H1001,Details!$E$2))</f>
        <v/>
      </c>
      <c r="J189" s="1" t="str">
        <f>IF($A189="","",SUMIFS(Details!$F$4:$F1001,Details!$D$4:$D1001,$A189,Details!$G$4:$G1001,J$3,Details!$H$4:$H1001,Details!$E$2))</f>
        <v/>
      </c>
      <c r="K189" s="1" t="str">
        <f>IF($A189="","",SUMIFS(Details!$F$4:$F1001,Details!$D$4:$D1001,$A189,Details!$G$4:$G1001,K$3,Details!$H$4:$H1001,Details!$E$2))</f>
        <v/>
      </c>
      <c r="L189" s="1" t="str">
        <f>IF($A189="","",SUMIFS(Details!$F$4:$F1001,Details!$D$4:$D1001,$A189,Details!$G$4:$G1001,L$3,Details!$H$4:$H1001,Details!$E$2))</f>
        <v/>
      </c>
      <c r="M189" s="1" t="str">
        <f>IF($A189="","",SUMIFS(Details!$F$4:$F1001,Details!$D$4:$D1001,$A189,Details!$G$4:$G1001,M$3,Details!$H$4:$H1001,Details!$E$2))</f>
        <v/>
      </c>
      <c r="N189" s="1" t="str">
        <f>IF($A189="","",SUMIFS(Details!$F$4:$F1001,Details!$D$4:$D1001,$A189,Details!$G$4:$G1001,N$3,Details!$H$4:$H1001,Details!$E$2))</f>
        <v/>
      </c>
      <c r="O189" s="3"/>
      <c r="P189" s="3"/>
      <c r="Q189" s="3"/>
      <c r="R189" s="3"/>
      <c r="S189" s="3"/>
      <c r="T189" s="3"/>
      <c r="U189" s="3"/>
      <c r="V189" s="3"/>
      <c r="W189" s="3"/>
      <c r="X189" s="3"/>
    </row>
    <row r="190" spans="1:24" ht="12.75">
      <c r="A190" s="3" t="str">
        <f>IF(Lookups!A186="","",Lookups!A186)</f>
        <v/>
      </c>
      <c r="B190" s="12" t="str">
        <f>IF(A190="","",SUMIFS(Details!$F$4:$F1001,Details!$D$4:$D1001,A190,Details!$H$4:$H1001,Details!$E$2))</f>
        <v/>
      </c>
      <c r="C190" s="1" t="str">
        <f>IF($A190="","",SUMIFS(Details!$F$4:$F1001,Details!$D$4:$D1001,$A190,Details!$G$4:$G1001,C$3,Details!$H$4:$H1001,Details!$E$2))</f>
        <v/>
      </c>
      <c r="D190" s="1" t="str">
        <f>IF($A190="","",SUMIFS(Details!$F$4:$F1001,Details!$D$4:$D1001,$A190,Details!$G$4:$G1001,D$3,Details!$H$4:$H1001,Details!$E$2))</f>
        <v/>
      </c>
      <c r="E190" s="1" t="str">
        <f>IF($A190="","",SUMIFS(Details!$F$4:$F1001,Details!$D$4:$D1001,$A190,Details!$G$4:$G1001,E$3,Details!$H$4:$H1001,Details!$E$2))</f>
        <v/>
      </c>
      <c r="F190" s="1" t="str">
        <f>IF($A190="","",SUMIFS(Details!$F$4:$F1001,Details!$D$4:$D1001,$A190,Details!$G$4:$G1001,F$3,Details!$H$4:$H1001,Details!$E$2))</f>
        <v/>
      </c>
      <c r="G190" s="1" t="str">
        <f>IF($A190="","",SUMIFS(Details!$F$4:$F1001,Details!$D$4:$D1001,$A190,Details!$G$4:$G1001,G$3,Details!$H$4:$H1001,Details!$E$2))</f>
        <v/>
      </c>
      <c r="H190" s="1" t="str">
        <f>IF($A190="","",SUMIFS(Details!$F$4:$F1001,Details!$D$4:$D1001,$A190,Details!$G$4:$G1001,H$3,Details!$H$4:$H1001,Details!$E$2))</f>
        <v/>
      </c>
      <c r="I190" s="1" t="str">
        <f>IF($A190="","",SUMIFS(Details!$F$4:$F1001,Details!$D$4:$D1001,$A190,Details!$G$4:$G1001,I$3,Details!$H$4:$H1001,Details!$E$2))</f>
        <v/>
      </c>
      <c r="J190" s="1" t="str">
        <f>IF($A190="","",SUMIFS(Details!$F$4:$F1001,Details!$D$4:$D1001,$A190,Details!$G$4:$G1001,J$3,Details!$H$4:$H1001,Details!$E$2))</f>
        <v/>
      </c>
      <c r="K190" s="1" t="str">
        <f>IF($A190="","",SUMIFS(Details!$F$4:$F1001,Details!$D$4:$D1001,$A190,Details!$G$4:$G1001,K$3,Details!$H$4:$H1001,Details!$E$2))</f>
        <v/>
      </c>
      <c r="L190" s="1" t="str">
        <f>IF($A190="","",SUMIFS(Details!$F$4:$F1001,Details!$D$4:$D1001,$A190,Details!$G$4:$G1001,L$3,Details!$H$4:$H1001,Details!$E$2))</f>
        <v/>
      </c>
      <c r="M190" s="1" t="str">
        <f>IF($A190="","",SUMIFS(Details!$F$4:$F1001,Details!$D$4:$D1001,$A190,Details!$G$4:$G1001,M$3,Details!$H$4:$H1001,Details!$E$2))</f>
        <v/>
      </c>
      <c r="N190" s="1" t="str">
        <f>IF($A190="","",SUMIFS(Details!$F$4:$F1001,Details!$D$4:$D1001,$A190,Details!$G$4:$G1001,N$3,Details!$H$4:$H1001,Details!$E$2))</f>
        <v/>
      </c>
      <c r="O190" s="3"/>
      <c r="P190" s="3"/>
      <c r="Q190" s="3"/>
      <c r="R190" s="3"/>
      <c r="S190" s="3"/>
      <c r="T190" s="3"/>
      <c r="U190" s="3"/>
      <c r="V190" s="3"/>
      <c r="W190" s="3"/>
      <c r="X190" s="3"/>
    </row>
    <row r="191" spans="1:24" ht="12.75">
      <c r="A191" s="3" t="str">
        <f>IF(Lookups!A187="","",Lookups!A187)</f>
        <v/>
      </c>
      <c r="B191" s="12" t="str">
        <f>IF(A191="","",SUMIFS(Details!$F$4:$F1001,Details!$D$4:$D1001,A191,Details!$H$4:$H1001,Details!$E$2))</f>
        <v/>
      </c>
      <c r="C191" s="1" t="str">
        <f>IF($A191="","",SUMIFS(Details!$F$4:$F1001,Details!$D$4:$D1001,$A191,Details!$G$4:$G1001,C$3,Details!$H$4:$H1001,Details!$E$2))</f>
        <v/>
      </c>
      <c r="D191" s="1" t="str">
        <f>IF($A191="","",SUMIFS(Details!$F$4:$F1001,Details!$D$4:$D1001,$A191,Details!$G$4:$G1001,D$3,Details!$H$4:$H1001,Details!$E$2))</f>
        <v/>
      </c>
      <c r="E191" s="1" t="str">
        <f>IF($A191="","",SUMIFS(Details!$F$4:$F1001,Details!$D$4:$D1001,$A191,Details!$G$4:$G1001,E$3,Details!$H$4:$H1001,Details!$E$2))</f>
        <v/>
      </c>
      <c r="F191" s="1" t="str">
        <f>IF($A191="","",SUMIFS(Details!$F$4:$F1001,Details!$D$4:$D1001,$A191,Details!$G$4:$G1001,F$3,Details!$H$4:$H1001,Details!$E$2))</f>
        <v/>
      </c>
      <c r="G191" s="1" t="str">
        <f>IF($A191="","",SUMIFS(Details!$F$4:$F1001,Details!$D$4:$D1001,$A191,Details!$G$4:$G1001,G$3,Details!$H$4:$H1001,Details!$E$2))</f>
        <v/>
      </c>
      <c r="H191" s="1" t="str">
        <f>IF($A191="","",SUMIFS(Details!$F$4:$F1001,Details!$D$4:$D1001,$A191,Details!$G$4:$G1001,H$3,Details!$H$4:$H1001,Details!$E$2))</f>
        <v/>
      </c>
      <c r="I191" s="1" t="str">
        <f>IF($A191="","",SUMIFS(Details!$F$4:$F1001,Details!$D$4:$D1001,$A191,Details!$G$4:$G1001,I$3,Details!$H$4:$H1001,Details!$E$2))</f>
        <v/>
      </c>
      <c r="J191" s="1" t="str">
        <f>IF($A191="","",SUMIFS(Details!$F$4:$F1001,Details!$D$4:$D1001,$A191,Details!$G$4:$G1001,J$3,Details!$H$4:$H1001,Details!$E$2))</f>
        <v/>
      </c>
      <c r="K191" s="1" t="str">
        <f>IF($A191="","",SUMIFS(Details!$F$4:$F1001,Details!$D$4:$D1001,$A191,Details!$G$4:$G1001,K$3,Details!$H$4:$H1001,Details!$E$2))</f>
        <v/>
      </c>
      <c r="L191" s="1" t="str">
        <f>IF($A191="","",SUMIFS(Details!$F$4:$F1001,Details!$D$4:$D1001,$A191,Details!$G$4:$G1001,L$3,Details!$H$4:$H1001,Details!$E$2))</f>
        <v/>
      </c>
      <c r="M191" s="1" t="str">
        <f>IF($A191="","",SUMIFS(Details!$F$4:$F1001,Details!$D$4:$D1001,$A191,Details!$G$4:$G1001,M$3,Details!$H$4:$H1001,Details!$E$2))</f>
        <v/>
      </c>
      <c r="N191" s="1" t="str">
        <f>IF($A191="","",SUMIFS(Details!$F$4:$F1001,Details!$D$4:$D1001,$A191,Details!$G$4:$G1001,N$3,Details!$H$4:$H1001,Details!$E$2))</f>
        <v/>
      </c>
      <c r="O191" s="3"/>
      <c r="P191" s="3"/>
      <c r="Q191" s="3"/>
      <c r="R191" s="3"/>
      <c r="S191" s="3"/>
      <c r="T191" s="3"/>
      <c r="U191" s="3"/>
      <c r="V191" s="3"/>
      <c r="W191" s="3"/>
      <c r="X191" s="3"/>
    </row>
    <row r="192" spans="1:24" ht="12.75">
      <c r="A192" s="3" t="str">
        <f>IF(Lookups!A188="","",Lookups!A188)</f>
        <v/>
      </c>
      <c r="B192" s="12" t="str">
        <f>IF(A192="","",SUMIFS(Details!$F$4:$F1001,Details!$D$4:$D1001,A192,Details!$H$4:$H1001,Details!$E$2))</f>
        <v/>
      </c>
      <c r="C192" s="1" t="str">
        <f>IF($A192="","",SUMIFS(Details!$F$4:$F1001,Details!$D$4:$D1001,$A192,Details!$G$4:$G1001,C$3,Details!$H$4:$H1001,Details!$E$2))</f>
        <v/>
      </c>
      <c r="D192" s="1" t="str">
        <f>IF($A192="","",SUMIFS(Details!$F$4:$F1001,Details!$D$4:$D1001,$A192,Details!$G$4:$G1001,D$3,Details!$H$4:$H1001,Details!$E$2))</f>
        <v/>
      </c>
      <c r="E192" s="1" t="str">
        <f>IF($A192="","",SUMIFS(Details!$F$4:$F1001,Details!$D$4:$D1001,$A192,Details!$G$4:$G1001,E$3,Details!$H$4:$H1001,Details!$E$2))</f>
        <v/>
      </c>
      <c r="F192" s="1" t="str">
        <f>IF($A192="","",SUMIFS(Details!$F$4:$F1001,Details!$D$4:$D1001,$A192,Details!$G$4:$G1001,F$3,Details!$H$4:$H1001,Details!$E$2))</f>
        <v/>
      </c>
      <c r="G192" s="1" t="str">
        <f>IF($A192="","",SUMIFS(Details!$F$4:$F1001,Details!$D$4:$D1001,$A192,Details!$G$4:$G1001,G$3,Details!$H$4:$H1001,Details!$E$2))</f>
        <v/>
      </c>
      <c r="H192" s="1" t="str">
        <f>IF($A192="","",SUMIFS(Details!$F$4:$F1001,Details!$D$4:$D1001,$A192,Details!$G$4:$G1001,H$3,Details!$H$4:$H1001,Details!$E$2))</f>
        <v/>
      </c>
      <c r="I192" s="1" t="str">
        <f>IF($A192="","",SUMIFS(Details!$F$4:$F1001,Details!$D$4:$D1001,$A192,Details!$G$4:$G1001,I$3,Details!$H$4:$H1001,Details!$E$2))</f>
        <v/>
      </c>
      <c r="J192" s="1" t="str">
        <f>IF($A192="","",SUMIFS(Details!$F$4:$F1001,Details!$D$4:$D1001,$A192,Details!$G$4:$G1001,J$3,Details!$H$4:$H1001,Details!$E$2))</f>
        <v/>
      </c>
      <c r="K192" s="1" t="str">
        <f>IF($A192="","",SUMIFS(Details!$F$4:$F1001,Details!$D$4:$D1001,$A192,Details!$G$4:$G1001,K$3,Details!$H$4:$H1001,Details!$E$2))</f>
        <v/>
      </c>
      <c r="L192" s="1" t="str">
        <f>IF($A192="","",SUMIFS(Details!$F$4:$F1001,Details!$D$4:$D1001,$A192,Details!$G$4:$G1001,L$3,Details!$H$4:$H1001,Details!$E$2))</f>
        <v/>
      </c>
      <c r="M192" s="1" t="str">
        <f>IF($A192="","",SUMIFS(Details!$F$4:$F1001,Details!$D$4:$D1001,$A192,Details!$G$4:$G1001,M$3,Details!$H$4:$H1001,Details!$E$2))</f>
        <v/>
      </c>
      <c r="N192" s="1" t="str">
        <f>IF($A192="","",SUMIFS(Details!$F$4:$F1001,Details!$D$4:$D1001,$A192,Details!$G$4:$G1001,N$3,Details!$H$4:$H1001,Details!$E$2))</f>
        <v/>
      </c>
      <c r="O192" s="3"/>
      <c r="P192" s="3"/>
      <c r="Q192" s="3"/>
      <c r="R192" s="3"/>
      <c r="S192" s="3"/>
      <c r="T192" s="3"/>
      <c r="U192" s="3"/>
      <c r="V192" s="3"/>
      <c r="W192" s="3"/>
      <c r="X192" s="3"/>
    </row>
    <row r="193" spans="1:24" ht="12.75">
      <c r="A193" s="3" t="str">
        <f>IF(Lookups!A189="","",Lookups!A189)</f>
        <v/>
      </c>
      <c r="B193" s="12" t="str">
        <f>IF(A193="","",SUMIFS(Details!$F$4:$F1001,Details!$D$4:$D1001,A193,Details!$H$4:$H1001,Details!$E$2))</f>
        <v/>
      </c>
      <c r="C193" s="1" t="str">
        <f>IF($A193="","",SUMIFS(Details!$F$4:$F1001,Details!$D$4:$D1001,$A193,Details!$G$4:$G1001,C$3,Details!$H$4:$H1001,Details!$E$2))</f>
        <v/>
      </c>
      <c r="D193" s="1" t="str">
        <f>IF($A193="","",SUMIFS(Details!$F$4:$F1001,Details!$D$4:$D1001,$A193,Details!$G$4:$G1001,D$3,Details!$H$4:$H1001,Details!$E$2))</f>
        <v/>
      </c>
      <c r="E193" s="1" t="str">
        <f>IF($A193="","",SUMIFS(Details!$F$4:$F1001,Details!$D$4:$D1001,$A193,Details!$G$4:$G1001,E$3,Details!$H$4:$H1001,Details!$E$2))</f>
        <v/>
      </c>
      <c r="F193" s="1" t="str">
        <f>IF($A193="","",SUMIFS(Details!$F$4:$F1001,Details!$D$4:$D1001,$A193,Details!$G$4:$G1001,F$3,Details!$H$4:$H1001,Details!$E$2))</f>
        <v/>
      </c>
      <c r="G193" s="1" t="str">
        <f>IF($A193="","",SUMIFS(Details!$F$4:$F1001,Details!$D$4:$D1001,$A193,Details!$G$4:$G1001,G$3,Details!$H$4:$H1001,Details!$E$2))</f>
        <v/>
      </c>
      <c r="H193" s="1" t="str">
        <f>IF($A193="","",SUMIFS(Details!$F$4:$F1001,Details!$D$4:$D1001,$A193,Details!$G$4:$G1001,H$3,Details!$H$4:$H1001,Details!$E$2))</f>
        <v/>
      </c>
      <c r="I193" s="1" t="str">
        <f>IF($A193="","",SUMIFS(Details!$F$4:$F1001,Details!$D$4:$D1001,$A193,Details!$G$4:$G1001,I$3,Details!$H$4:$H1001,Details!$E$2))</f>
        <v/>
      </c>
      <c r="J193" s="1" t="str">
        <f>IF($A193="","",SUMIFS(Details!$F$4:$F1001,Details!$D$4:$D1001,$A193,Details!$G$4:$G1001,J$3,Details!$H$4:$H1001,Details!$E$2))</f>
        <v/>
      </c>
      <c r="K193" s="1" t="str">
        <f>IF($A193="","",SUMIFS(Details!$F$4:$F1001,Details!$D$4:$D1001,$A193,Details!$G$4:$G1001,K$3,Details!$H$4:$H1001,Details!$E$2))</f>
        <v/>
      </c>
      <c r="L193" s="1" t="str">
        <f>IF($A193="","",SUMIFS(Details!$F$4:$F1001,Details!$D$4:$D1001,$A193,Details!$G$4:$G1001,L$3,Details!$H$4:$H1001,Details!$E$2))</f>
        <v/>
      </c>
      <c r="M193" s="1" t="str">
        <f>IF($A193="","",SUMIFS(Details!$F$4:$F1001,Details!$D$4:$D1001,$A193,Details!$G$4:$G1001,M$3,Details!$H$4:$H1001,Details!$E$2))</f>
        <v/>
      </c>
      <c r="N193" s="1" t="str">
        <f>IF($A193="","",SUMIFS(Details!$F$4:$F1001,Details!$D$4:$D1001,$A193,Details!$G$4:$G1001,N$3,Details!$H$4:$H1001,Details!$E$2))</f>
        <v/>
      </c>
      <c r="O193" s="3"/>
      <c r="P193" s="3"/>
      <c r="Q193" s="3"/>
      <c r="R193" s="3"/>
      <c r="S193" s="3"/>
      <c r="T193" s="3"/>
      <c r="U193" s="3"/>
      <c r="V193" s="3"/>
      <c r="W193" s="3"/>
      <c r="X193" s="3"/>
    </row>
    <row r="194" spans="1:24" ht="12.75">
      <c r="A194" s="3" t="str">
        <f>IF(Lookups!A190="","",Lookups!A190)</f>
        <v/>
      </c>
      <c r="B194" s="12" t="str">
        <f>IF(A194="","",SUMIFS(Details!$F$4:$F1001,Details!$D$4:$D1001,A194,Details!$H$4:$H1001,Details!$E$2))</f>
        <v/>
      </c>
      <c r="C194" s="1" t="str">
        <f>IF($A194="","",SUMIFS(Details!$F$4:$F1001,Details!$D$4:$D1001,$A194,Details!$G$4:$G1001,C$3,Details!$H$4:$H1001,Details!$E$2))</f>
        <v/>
      </c>
      <c r="D194" s="1" t="str">
        <f>IF($A194="","",SUMIFS(Details!$F$4:$F1001,Details!$D$4:$D1001,$A194,Details!$G$4:$G1001,D$3,Details!$H$4:$H1001,Details!$E$2))</f>
        <v/>
      </c>
      <c r="E194" s="1" t="str">
        <f>IF($A194="","",SUMIFS(Details!$F$4:$F1001,Details!$D$4:$D1001,$A194,Details!$G$4:$G1001,E$3,Details!$H$4:$H1001,Details!$E$2))</f>
        <v/>
      </c>
      <c r="F194" s="1" t="str">
        <f>IF($A194="","",SUMIFS(Details!$F$4:$F1001,Details!$D$4:$D1001,$A194,Details!$G$4:$G1001,F$3,Details!$H$4:$H1001,Details!$E$2))</f>
        <v/>
      </c>
      <c r="G194" s="1" t="str">
        <f>IF($A194="","",SUMIFS(Details!$F$4:$F1001,Details!$D$4:$D1001,$A194,Details!$G$4:$G1001,G$3,Details!$H$4:$H1001,Details!$E$2))</f>
        <v/>
      </c>
      <c r="H194" s="1" t="str">
        <f>IF($A194="","",SUMIFS(Details!$F$4:$F1001,Details!$D$4:$D1001,$A194,Details!$G$4:$G1001,H$3,Details!$H$4:$H1001,Details!$E$2))</f>
        <v/>
      </c>
      <c r="I194" s="1" t="str">
        <f>IF($A194="","",SUMIFS(Details!$F$4:$F1001,Details!$D$4:$D1001,$A194,Details!$G$4:$G1001,I$3,Details!$H$4:$H1001,Details!$E$2))</f>
        <v/>
      </c>
      <c r="J194" s="1" t="str">
        <f>IF($A194="","",SUMIFS(Details!$F$4:$F1001,Details!$D$4:$D1001,$A194,Details!$G$4:$G1001,J$3,Details!$H$4:$H1001,Details!$E$2))</f>
        <v/>
      </c>
      <c r="K194" s="1" t="str">
        <f>IF($A194="","",SUMIFS(Details!$F$4:$F1001,Details!$D$4:$D1001,$A194,Details!$G$4:$G1001,K$3,Details!$H$4:$H1001,Details!$E$2))</f>
        <v/>
      </c>
      <c r="L194" s="1" t="str">
        <f>IF($A194="","",SUMIFS(Details!$F$4:$F1001,Details!$D$4:$D1001,$A194,Details!$G$4:$G1001,L$3,Details!$H$4:$H1001,Details!$E$2))</f>
        <v/>
      </c>
      <c r="M194" s="1" t="str">
        <f>IF($A194="","",SUMIFS(Details!$F$4:$F1001,Details!$D$4:$D1001,$A194,Details!$G$4:$G1001,M$3,Details!$H$4:$H1001,Details!$E$2))</f>
        <v/>
      </c>
      <c r="N194" s="1" t="str">
        <f>IF($A194="","",SUMIFS(Details!$F$4:$F1001,Details!$D$4:$D1001,$A194,Details!$G$4:$G1001,N$3,Details!$H$4:$H1001,Details!$E$2))</f>
        <v/>
      </c>
      <c r="O194" s="3"/>
      <c r="P194" s="3"/>
      <c r="Q194" s="3"/>
      <c r="R194" s="3"/>
      <c r="S194" s="3"/>
      <c r="T194" s="3"/>
      <c r="U194" s="3"/>
      <c r="V194" s="3"/>
      <c r="W194" s="3"/>
      <c r="X194" s="3"/>
    </row>
    <row r="195" spans="1:24" ht="12.75">
      <c r="A195" s="3" t="str">
        <f>IF(Lookups!A191="","",Lookups!A191)</f>
        <v/>
      </c>
      <c r="B195" s="12" t="str">
        <f>IF(A195="","",SUMIFS(Details!$F$4:$F1001,Details!$D$4:$D1001,A195,Details!$H$4:$H1001,Details!$E$2))</f>
        <v/>
      </c>
      <c r="C195" s="1" t="str">
        <f>IF($A195="","",SUMIFS(Details!$F$4:$F1001,Details!$D$4:$D1001,$A195,Details!$G$4:$G1001,C$3,Details!$H$4:$H1001,Details!$E$2))</f>
        <v/>
      </c>
      <c r="D195" s="1" t="str">
        <f>IF($A195="","",SUMIFS(Details!$F$4:$F1001,Details!$D$4:$D1001,$A195,Details!$G$4:$G1001,D$3,Details!$H$4:$H1001,Details!$E$2))</f>
        <v/>
      </c>
      <c r="E195" s="1" t="str">
        <f>IF($A195="","",SUMIFS(Details!$F$4:$F1001,Details!$D$4:$D1001,$A195,Details!$G$4:$G1001,E$3,Details!$H$4:$H1001,Details!$E$2))</f>
        <v/>
      </c>
      <c r="F195" s="1" t="str">
        <f>IF($A195="","",SUMIFS(Details!$F$4:$F1001,Details!$D$4:$D1001,$A195,Details!$G$4:$G1001,F$3,Details!$H$4:$H1001,Details!$E$2))</f>
        <v/>
      </c>
      <c r="G195" s="1" t="str">
        <f>IF($A195="","",SUMIFS(Details!$F$4:$F1001,Details!$D$4:$D1001,$A195,Details!$G$4:$G1001,G$3,Details!$H$4:$H1001,Details!$E$2))</f>
        <v/>
      </c>
      <c r="H195" s="1" t="str">
        <f>IF($A195="","",SUMIFS(Details!$F$4:$F1001,Details!$D$4:$D1001,$A195,Details!$G$4:$G1001,H$3,Details!$H$4:$H1001,Details!$E$2))</f>
        <v/>
      </c>
      <c r="I195" s="1" t="str">
        <f>IF($A195="","",SUMIFS(Details!$F$4:$F1001,Details!$D$4:$D1001,$A195,Details!$G$4:$G1001,I$3,Details!$H$4:$H1001,Details!$E$2))</f>
        <v/>
      </c>
      <c r="J195" s="1" t="str">
        <f>IF($A195="","",SUMIFS(Details!$F$4:$F1001,Details!$D$4:$D1001,$A195,Details!$G$4:$G1001,J$3,Details!$H$4:$H1001,Details!$E$2))</f>
        <v/>
      </c>
      <c r="K195" s="1" t="str">
        <f>IF($A195="","",SUMIFS(Details!$F$4:$F1001,Details!$D$4:$D1001,$A195,Details!$G$4:$G1001,K$3,Details!$H$4:$H1001,Details!$E$2))</f>
        <v/>
      </c>
      <c r="L195" s="1" t="str">
        <f>IF($A195="","",SUMIFS(Details!$F$4:$F1001,Details!$D$4:$D1001,$A195,Details!$G$4:$G1001,L$3,Details!$H$4:$H1001,Details!$E$2))</f>
        <v/>
      </c>
      <c r="M195" s="1" t="str">
        <f>IF($A195="","",SUMIFS(Details!$F$4:$F1001,Details!$D$4:$D1001,$A195,Details!$G$4:$G1001,M$3,Details!$H$4:$H1001,Details!$E$2))</f>
        <v/>
      </c>
      <c r="N195" s="1" t="str">
        <f>IF($A195="","",SUMIFS(Details!$F$4:$F1001,Details!$D$4:$D1001,$A195,Details!$G$4:$G1001,N$3,Details!$H$4:$H1001,Details!$E$2))</f>
        <v/>
      </c>
      <c r="O195" s="3"/>
      <c r="P195" s="3"/>
      <c r="Q195" s="3"/>
      <c r="R195" s="3"/>
      <c r="S195" s="3"/>
      <c r="T195" s="3"/>
      <c r="U195" s="3"/>
      <c r="V195" s="3"/>
      <c r="W195" s="3"/>
      <c r="X195" s="3"/>
    </row>
    <row r="196" spans="1:24" ht="12.75">
      <c r="A196" s="3" t="str">
        <f>IF(Lookups!A192="","",Lookups!A192)</f>
        <v/>
      </c>
      <c r="B196" s="12" t="str">
        <f>IF(A196="","",SUMIFS(Details!$F$4:$F1001,Details!$D$4:$D1001,A196,Details!$H$4:$H1001,Details!$E$2))</f>
        <v/>
      </c>
      <c r="C196" s="1" t="str">
        <f>IF($A196="","",SUMIFS(Details!$F$4:$F1001,Details!$D$4:$D1001,$A196,Details!$G$4:$G1001,C$3,Details!$H$4:$H1001,Details!$E$2))</f>
        <v/>
      </c>
      <c r="D196" s="1" t="str">
        <f>IF($A196="","",SUMIFS(Details!$F$4:$F1001,Details!$D$4:$D1001,$A196,Details!$G$4:$G1001,D$3,Details!$H$4:$H1001,Details!$E$2))</f>
        <v/>
      </c>
      <c r="E196" s="1" t="str">
        <f>IF($A196="","",SUMIFS(Details!$F$4:$F1001,Details!$D$4:$D1001,$A196,Details!$G$4:$G1001,E$3,Details!$H$4:$H1001,Details!$E$2))</f>
        <v/>
      </c>
      <c r="F196" s="1" t="str">
        <f>IF($A196="","",SUMIFS(Details!$F$4:$F1001,Details!$D$4:$D1001,$A196,Details!$G$4:$G1001,F$3,Details!$H$4:$H1001,Details!$E$2))</f>
        <v/>
      </c>
      <c r="G196" s="1" t="str">
        <f>IF($A196="","",SUMIFS(Details!$F$4:$F1001,Details!$D$4:$D1001,$A196,Details!$G$4:$G1001,G$3,Details!$H$4:$H1001,Details!$E$2))</f>
        <v/>
      </c>
      <c r="H196" s="1" t="str">
        <f>IF($A196="","",SUMIFS(Details!$F$4:$F1001,Details!$D$4:$D1001,$A196,Details!$G$4:$G1001,H$3,Details!$H$4:$H1001,Details!$E$2))</f>
        <v/>
      </c>
      <c r="I196" s="1" t="str">
        <f>IF($A196="","",SUMIFS(Details!$F$4:$F1001,Details!$D$4:$D1001,$A196,Details!$G$4:$G1001,I$3,Details!$H$4:$H1001,Details!$E$2))</f>
        <v/>
      </c>
      <c r="J196" s="1" t="str">
        <f>IF($A196="","",SUMIFS(Details!$F$4:$F1001,Details!$D$4:$D1001,$A196,Details!$G$4:$G1001,J$3,Details!$H$4:$H1001,Details!$E$2))</f>
        <v/>
      </c>
      <c r="K196" s="1" t="str">
        <f>IF($A196="","",SUMIFS(Details!$F$4:$F1001,Details!$D$4:$D1001,$A196,Details!$G$4:$G1001,K$3,Details!$H$4:$H1001,Details!$E$2))</f>
        <v/>
      </c>
      <c r="L196" s="1" t="str">
        <f>IF($A196="","",SUMIFS(Details!$F$4:$F1001,Details!$D$4:$D1001,$A196,Details!$G$4:$G1001,L$3,Details!$H$4:$H1001,Details!$E$2))</f>
        <v/>
      </c>
      <c r="M196" s="1" t="str">
        <f>IF($A196="","",SUMIFS(Details!$F$4:$F1001,Details!$D$4:$D1001,$A196,Details!$G$4:$G1001,M$3,Details!$H$4:$H1001,Details!$E$2))</f>
        <v/>
      </c>
      <c r="N196" s="1" t="str">
        <f>IF($A196="","",SUMIFS(Details!$F$4:$F1001,Details!$D$4:$D1001,$A196,Details!$G$4:$G1001,N$3,Details!$H$4:$H1001,Details!$E$2))</f>
        <v/>
      </c>
      <c r="O196" s="3"/>
      <c r="P196" s="3"/>
      <c r="Q196" s="3"/>
      <c r="R196" s="3"/>
      <c r="S196" s="3"/>
      <c r="T196" s="3"/>
      <c r="U196" s="3"/>
      <c r="V196" s="3"/>
      <c r="W196" s="3"/>
      <c r="X196" s="3"/>
    </row>
    <row r="197" spans="1:24" ht="12.75">
      <c r="A197" s="3" t="str">
        <f>IF(Lookups!A193="","",Lookups!A193)</f>
        <v/>
      </c>
      <c r="B197" s="12" t="str">
        <f>IF(A197="","",SUMIFS(Details!$F$4:$F1001,Details!$D$4:$D1001,A197,Details!$H$4:$H1001,Details!$E$2))</f>
        <v/>
      </c>
      <c r="C197" s="1" t="str">
        <f>IF($A197="","",SUMIFS(Details!$F$4:$F1001,Details!$D$4:$D1001,$A197,Details!$G$4:$G1001,C$3,Details!$H$4:$H1001,Details!$E$2))</f>
        <v/>
      </c>
      <c r="D197" s="1" t="str">
        <f>IF($A197="","",SUMIFS(Details!$F$4:$F1001,Details!$D$4:$D1001,$A197,Details!$G$4:$G1001,D$3,Details!$H$4:$H1001,Details!$E$2))</f>
        <v/>
      </c>
      <c r="E197" s="1" t="str">
        <f>IF($A197="","",SUMIFS(Details!$F$4:$F1001,Details!$D$4:$D1001,$A197,Details!$G$4:$G1001,E$3,Details!$H$4:$H1001,Details!$E$2))</f>
        <v/>
      </c>
      <c r="F197" s="1" t="str">
        <f>IF($A197="","",SUMIFS(Details!$F$4:$F1001,Details!$D$4:$D1001,$A197,Details!$G$4:$G1001,F$3,Details!$H$4:$H1001,Details!$E$2))</f>
        <v/>
      </c>
      <c r="G197" s="1" t="str">
        <f>IF($A197="","",SUMIFS(Details!$F$4:$F1001,Details!$D$4:$D1001,$A197,Details!$G$4:$G1001,G$3,Details!$H$4:$H1001,Details!$E$2))</f>
        <v/>
      </c>
      <c r="H197" s="1" t="str">
        <f>IF($A197="","",SUMIFS(Details!$F$4:$F1001,Details!$D$4:$D1001,$A197,Details!$G$4:$G1001,H$3,Details!$H$4:$H1001,Details!$E$2))</f>
        <v/>
      </c>
      <c r="I197" s="1" t="str">
        <f>IF($A197="","",SUMIFS(Details!$F$4:$F1001,Details!$D$4:$D1001,$A197,Details!$G$4:$G1001,I$3,Details!$H$4:$H1001,Details!$E$2))</f>
        <v/>
      </c>
      <c r="J197" s="1" t="str">
        <f>IF($A197="","",SUMIFS(Details!$F$4:$F1001,Details!$D$4:$D1001,$A197,Details!$G$4:$G1001,J$3,Details!$H$4:$H1001,Details!$E$2))</f>
        <v/>
      </c>
      <c r="K197" s="1" t="str">
        <f>IF($A197="","",SUMIFS(Details!$F$4:$F1001,Details!$D$4:$D1001,$A197,Details!$G$4:$G1001,K$3,Details!$H$4:$H1001,Details!$E$2))</f>
        <v/>
      </c>
      <c r="L197" s="1" t="str">
        <f>IF($A197="","",SUMIFS(Details!$F$4:$F1001,Details!$D$4:$D1001,$A197,Details!$G$4:$G1001,L$3,Details!$H$4:$H1001,Details!$E$2))</f>
        <v/>
      </c>
      <c r="M197" s="1" t="str">
        <f>IF($A197="","",SUMIFS(Details!$F$4:$F1001,Details!$D$4:$D1001,$A197,Details!$G$4:$G1001,M$3,Details!$H$4:$H1001,Details!$E$2))</f>
        <v/>
      </c>
      <c r="N197" s="1" t="str">
        <f>IF($A197="","",SUMIFS(Details!$F$4:$F1001,Details!$D$4:$D1001,$A197,Details!$G$4:$G1001,N$3,Details!$H$4:$H1001,Details!$E$2))</f>
        <v/>
      </c>
      <c r="O197" s="3"/>
      <c r="P197" s="3"/>
      <c r="Q197" s="3"/>
      <c r="R197" s="3"/>
      <c r="S197" s="3"/>
      <c r="T197" s="3"/>
      <c r="U197" s="3"/>
      <c r="V197" s="3"/>
      <c r="W197" s="3"/>
      <c r="X197" s="3"/>
    </row>
    <row r="198" spans="1:24" ht="12.75">
      <c r="A198" s="3" t="str">
        <f>IF(Lookups!A194="","",Lookups!A194)</f>
        <v/>
      </c>
      <c r="B198" s="12" t="str">
        <f>IF(A198="","",SUMIFS(Details!$F$4:$F1001,Details!$D$4:$D1001,A198,Details!$H$4:$H1001,Details!$E$2))</f>
        <v/>
      </c>
      <c r="C198" s="1" t="str">
        <f>IF($A198="","",SUMIFS(Details!$F$4:$F1001,Details!$D$4:$D1001,$A198,Details!$G$4:$G1001,C$3,Details!$H$4:$H1001,Details!$E$2))</f>
        <v/>
      </c>
      <c r="D198" s="1" t="str">
        <f>IF($A198="","",SUMIFS(Details!$F$4:$F1001,Details!$D$4:$D1001,$A198,Details!$G$4:$G1001,D$3,Details!$H$4:$H1001,Details!$E$2))</f>
        <v/>
      </c>
      <c r="E198" s="1" t="str">
        <f>IF($A198="","",SUMIFS(Details!$F$4:$F1001,Details!$D$4:$D1001,$A198,Details!$G$4:$G1001,E$3,Details!$H$4:$H1001,Details!$E$2))</f>
        <v/>
      </c>
      <c r="F198" s="1" t="str">
        <f>IF($A198="","",SUMIFS(Details!$F$4:$F1001,Details!$D$4:$D1001,$A198,Details!$G$4:$G1001,F$3,Details!$H$4:$H1001,Details!$E$2))</f>
        <v/>
      </c>
      <c r="G198" s="1" t="str">
        <f>IF($A198="","",SUMIFS(Details!$F$4:$F1001,Details!$D$4:$D1001,$A198,Details!$G$4:$G1001,G$3,Details!$H$4:$H1001,Details!$E$2))</f>
        <v/>
      </c>
      <c r="H198" s="1" t="str">
        <f>IF($A198="","",SUMIFS(Details!$F$4:$F1001,Details!$D$4:$D1001,$A198,Details!$G$4:$G1001,H$3,Details!$H$4:$H1001,Details!$E$2))</f>
        <v/>
      </c>
      <c r="I198" s="1" t="str">
        <f>IF($A198="","",SUMIFS(Details!$F$4:$F1001,Details!$D$4:$D1001,$A198,Details!$G$4:$G1001,I$3,Details!$H$4:$H1001,Details!$E$2))</f>
        <v/>
      </c>
      <c r="J198" s="1" t="str">
        <f>IF($A198="","",SUMIFS(Details!$F$4:$F1001,Details!$D$4:$D1001,$A198,Details!$G$4:$G1001,J$3,Details!$H$4:$H1001,Details!$E$2))</f>
        <v/>
      </c>
      <c r="K198" s="1" t="str">
        <f>IF($A198="","",SUMIFS(Details!$F$4:$F1001,Details!$D$4:$D1001,$A198,Details!$G$4:$G1001,K$3,Details!$H$4:$H1001,Details!$E$2))</f>
        <v/>
      </c>
      <c r="L198" s="1" t="str">
        <f>IF($A198="","",SUMIFS(Details!$F$4:$F1001,Details!$D$4:$D1001,$A198,Details!$G$4:$G1001,L$3,Details!$H$4:$H1001,Details!$E$2))</f>
        <v/>
      </c>
      <c r="M198" s="1" t="str">
        <f>IF($A198="","",SUMIFS(Details!$F$4:$F1001,Details!$D$4:$D1001,$A198,Details!$G$4:$G1001,M$3,Details!$H$4:$H1001,Details!$E$2))</f>
        <v/>
      </c>
      <c r="N198" s="1" t="str">
        <f>IF($A198="","",SUMIFS(Details!$F$4:$F1001,Details!$D$4:$D1001,$A198,Details!$G$4:$G1001,N$3,Details!$H$4:$H1001,Details!$E$2))</f>
        <v/>
      </c>
      <c r="O198" s="3"/>
      <c r="P198" s="3"/>
      <c r="Q198" s="3"/>
      <c r="R198" s="3"/>
      <c r="S198" s="3"/>
      <c r="T198" s="3"/>
      <c r="U198" s="3"/>
      <c r="V198" s="3"/>
      <c r="W198" s="3"/>
      <c r="X198" s="3"/>
    </row>
    <row r="199" spans="1:24" ht="12.75">
      <c r="A199" s="3" t="str">
        <f>IF(Lookups!A195="","",Lookups!A195)</f>
        <v/>
      </c>
      <c r="B199" s="12" t="str">
        <f>IF(A199="","",SUMIFS(Details!$F$4:$F1001,Details!$D$4:$D1001,A199,Details!$H$4:$H1001,Details!$E$2))</f>
        <v/>
      </c>
      <c r="C199" s="1" t="str">
        <f>IF($A199="","",SUMIFS(Details!$F$4:$F1001,Details!$D$4:$D1001,$A199,Details!$G$4:$G1001,C$3,Details!$H$4:$H1001,Details!$E$2))</f>
        <v/>
      </c>
      <c r="D199" s="1" t="str">
        <f>IF($A199="","",SUMIFS(Details!$F$4:$F1001,Details!$D$4:$D1001,$A199,Details!$G$4:$G1001,D$3,Details!$H$4:$H1001,Details!$E$2))</f>
        <v/>
      </c>
      <c r="E199" s="1" t="str">
        <f>IF($A199="","",SUMIFS(Details!$F$4:$F1001,Details!$D$4:$D1001,$A199,Details!$G$4:$G1001,E$3,Details!$H$4:$H1001,Details!$E$2))</f>
        <v/>
      </c>
      <c r="F199" s="1" t="str">
        <f>IF($A199="","",SUMIFS(Details!$F$4:$F1001,Details!$D$4:$D1001,$A199,Details!$G$4:$G1001,F$3,Details!$H$4:$H1001,Details!$E$2))</f>
        <v/>
      </c>
      <c r="G199" s="1" t="str">
        <f>IF($A199="","",SUMIFS(Details!$F$4:$F1001,Details!$D$4:$D1001,$A199,Details!$G$4:$G1001,G$3,Details!$H$4:$H1001,Details!$E$2))</f>
        <v/>
      </c>
      <c r="H199" s="1" t="str">
        <f>IF($A199="","",SUMIFS(Details!$F$4:$F1001,Details!$D$4:$D1001,$A199,Details!$G$4:$G1001,H$3,Details!$H$4:$H1001,Details!$E$2))</f>
        <v/>
      </c>
      <c r="I199" s="1" t="str">
        <f>IF($A199="","",SUMIFS(Details!$F$4:$F1001,Details!$D$4:$D1001,$A199,Details!$G$4:$G1001,I$3,Details!$H$4:$H1001,Details!$E$2))</f>
        <v/>
      </c>
      <c r="J199" s="1" t="str">
        <f>IF($A199="","",SUMIFS(Details!$F$4:$F1001,Details!$D$4:$D1001,$A199,Details!$G$4:$G1001,J$3,Details!$H$4:$H1001,Details!$E$2))</f>
        <v/>
      </c>
      <c r="K199" s="1" t="str">
        <f>IF($A199="","",SUMIFS(Details!$F$4:$F1001,Details!$D$4:$D1001,$A199,Details!$G$4:$G1001,K$3,Details!$H$4:$H1001,Details!$E$2))</f>
        <v/>
      </c>
      <c r="L199" s="1" t="str">
        <f>IF($A199="","",SUMIFS(Details!$F$4:$F1001,Details!$D$4:$D1001,$A199,Details!$G$4:$G1001,L$3,Details!$H$4:$H1001,Details!$E$2))</f>
        <v/>
      </c>
      <c r="M199" s="1" t="str">
        <f>IF($A199="","",SUMIFS(Details!$F$4:$F1001,Details!$D$4:$D1001,$A199,Details!$G$4:$G1001,M$3,Details!$H$4:$H1001,Details!$E$2))</f>
        <v/>
      </c>
      <c r="N199" s="1" t="str">
        <f>IF($A199="","",SUMIFS(Details!$F$4:$F1001,Details!$D$4:$D1001,$A199,Details!$G$4:$G1001,N$3,Details!$H$4:$H1001,Details!$E$2))</f>
        <v/>
      </c>
      <c r="O199" s="3"/>
      <c r="P199" s="3"/>
      <c r="Q199" s="3"/>
      <c r="R199" s="3"/>
      <c r="S199" s="3"/>
      <c r="T199" s="3"/>
      <c r="U199" s="3"/>
      <c r="V199" s="3"/>
      <c r="W199" s="3"/>
      <c r="X199" s="3"/>
    </row>
    <row r="200" spans="1:24" ht="12.75">
      <c r="A200" s="3" t="str">
        <f>IF(Lookups!A196="","",Lookups!A196)</f>
        <v/>
      </c>
      <c r="B200" s="12" t="str">
        <f>IF(A200="","",SUMIFS(Details!$F$4:$F1001,Details!$D$4:$D1001,A200,Details!$H$4:$H1001,Details!$E$2))</f>
        <v/>
      </c>
      <c r="C200" s="1" t="str">
        <f>IF($A200="","",SUMIFS(Details!$F$4:$F1001,Details!$D$4:$D1001,$A200,Details!$G$4:$G1001,C$3,Details!$H$4:$H1001,Details!$E$2))</f>
        <v/>
      </c>
      <c r="D200" s="1" t="str">
        <f>IF($A200="","",SUMIFS(Details!$F$4:$F1001,Details!$D$4:$D1001,$A200,Details!$G$4:$G1001,D$3,Details!$H$4:$H1001,Details!$E$2))</f>
        <v/>
      </c>
      <c r="E200" s="1" t="str">
        <f>IF($A200="","",SUMIFS(Details!$F$4:$F1001,Details!$D$4:$D1001,$A200,Details!$G$4:$G1001,E$3,Details!$H$4:$H1001,Details!$E$2))</f>
        <v/>
      </c>
      <c r="F200" s="1" t="str">
        <f>IF($A200="","",SUMIFS(Details!$F$4:$F1001,Details!$D$4:$D1001,$A200,Details!$G$4:$G1001,F$3,Details!$H$4:$H1001,Details!$E$2))</f>
        <v/>
      </c>
      <c r="G200" s="1" t="str">
        <f>IF($A200="","",SUMIFS(Details!$F$4:$F1001,Details!$D$4:$D1001,$A200,Details!$G$4:$G1001,G$3,Details!$H$4:$H1001,Details!$E$2))</f>
        <v/>
      </c>
      <c r="H200" s="1" t="str">
        <f>IF($A200="","",SUMIFS(Details!$F$4:$F1001,Details!$D$4:$D1001,$A200,Details!$G$4:$G1001,H$3,Details!$H$4:$H1001,Details!$E$2))</f>
        <v/>
      </c>
      <c r="I200" s="1" t="str">
        <f>IF($A200="","",SUMIFS(Details!$F$4:$F1001,Details!$D$4:$D1001,$A200,Details!$G$4:$G1001,I$3,Details!$H$4:$H1001,Details!$E$2))</f>
        <v/>
      </c>
      <c r="J200" s="1" t="str">
        <f>IF($A200="","",SUMIFS(Details!$F$4:$F1001,Details!$D$4:$D1001,$A200,Details!$G$4:$G1001,J$3,Details!$H$4:$H1001,Details!$E$2))</f>
        <v/>
      </c>
      <c r="K200" s="1" t="str">
        <f>IF($A200="","",SUMIFS(Details!$F$4:$F1001,Details!$D$4:$D1001,$A200,Details!$G$4:$G1001,K$3,Details!$H$4:$H1001,Details!$E$2))</f>
        <v/>
      </c>
      <c r="L200" s="1" t="str">
        <f>IF($A200="","",SUMIFS(Details!$F$4:$F1001,Details!$D$4:$D1001,$A200,Details!$G$4:$G1001,L$3,Details!$H$4:$H1001,Details!$E$2))</f>
        <v/>
      </c>
      <c r="M200" s="1" t="str">
        <f>IF($A200="","",SUMIFS(Details!$F$4:$F1001,Details!$D$4:$D1001,$A200,Details!$G$4:$G1001,M$3,Details!$H$4:$H1001,Details!$E$2))</f>
        <v/>
      </c>
      <c r="N200" s="1" t="str">
        <f>IF($A200="","",SUMIFS(Details!$F$4:$F1001,Details!$D$4:$D1001,$A200,Details!$G$4:$G1001,N$3,Details!$H$4:$H1001,Details!$E$2))</f>
        <v/>
      </c>
      <c r="O200" s="3"/>
      <c r="P200" s="3"/>
      <c r="Q200" s="3"/>
      <c r="R200" s="3"/>
      <c r="S200" s="3"/>
      <c r="T200" s="3"/>
      <c r="U200" s="3"/>
      <c r="V200" s="3"/>
      <c r="W200" s="3"/>
      <c r="X200" s="3"/>
    </row>
    <row r="201" spans="1:24" ht="12.75">
      <c r="A201" s="3" t="str">
        <f>IF(Lookups!A197="","",Lookups!A197)</f>
        <v/>
      </c>
      <c r="B201" s="12" t="str">
        <f>IF(A201="","",SUMIFS(Details!$F$4:$F1001,Details!$D$4:$D1001,A201,Details!$H$4:$H1001,Details!$E$2))</f>
        <v/>
      </c>
      <c r="C201" s="1" t="str">
        <f>IF($A201="","",SUMIFS(Details!$F$4:$F1001,Details!$D$4:$D1001,$A201,Details!$G$4:$G1001,C$3,Details!$H$4:$H1001,Details!$E$2))</f>
        <v/>
      </c>
      <c r="D201" s="1" t="str">
        <f>IF($A201="","",SUMIFS(Details!$F$4:$F1001,Details!$D$4:$D1001,$A201,Details!$G$4:$G1001,D$3,Details!$H$4:$H1001,Details!$E$2))</f>
        <v/>
      </c>
      <c r="E201" s="1" t="str">
        <f>IF($A201="","",SUMIFS(Details!$F$4:$F1001,Details!$D$4:$D1001,$A201,Details!$G$4:$G1001,E$3,Details!$H$4:$H1001,Details!$E$2))</f>
        <v/>
      </c>
      <c r="F201" s="1" t="str">
        <f>IF($A201="","",SUMIFS(Details!$F$4:$F1001,Details!$D$4:$D1001,$A201,Details!$G$4:$G1001,F$3,Details!$H$4:$H1001,Details!$E$2))</f>
        <v/>
      </c>
      <c r="G201" s="1" t="str">
        <f>IF($A201="","",SUMIFS(Details!$F$4:$F1001,Details!$D$4:$D1001,$A201,Details!$G$4:$G1001,G$3,Details!$H$4:$H1001,Details!$E$2))</f>
        <v/>
      </c>
      <c r="H201" s="1" t="str">
        <f>IF($A201="","",SUMIFS(Details!$F$4:$F1001,Details!$D$4:$D1001,$A201,Details!$G$4:$G1001,H$3,Details!$H$4:$H1001,Details!$E$2))</f>
        <v/>
      </c>
      <c r="I201" s="1" t="str">
        <f>IF($A201="","",SUMIFS(Details!$F$4:$F1001,Details!$D$4:$D1001,$A201,Details!$G$4:$G1001,I$3,Details!$H$4:$H1001,Details!$E$2))</f>
        <v/>
      </c>
      <c r="J201" s="1" t="str">
        <f>IF($A201="","",SUMIFS(Details!$F$4:$F1001,Details!$D$4:$D1001,$A201,Details!$G$4:$G1001,J$3,Details!$H$4:$H1001,Details!$E$2))</f>
        <v/>
      </c>
      <c r="K201" s="1" t="str">
        <f>IF($A201="","",SUMIFS(Details!$F$4:$F1001,Details!$D$4:$D1001,$A201,Details!$G$4:$G1001,K$3,Details!$H$4:$H1001,Details!$E$2))</f>
        <v/>
      </c>
      <c r="L201" s="1" t="str">
        <f>IF($A201="","",SUMIFS(Details!$F$4:$F1001,Details!$D$4:$D1001,$A201,Details!$G$4:$G1001,L$3,Details!$H$4:$H1001,Details!$E$2))</f>
        <v/>
      </c>
      <c r="M201" s="1" t="str">
        <f>IF($A201="","",SUMIFS(Details!$F$4:$F1001,Details!$D$4:$D1001,$A201,Details!$G$4:$G1001,M$3,Details!$H$4:$H1001,Details!$E$2))</f>
        <v/>
      </c>
      <c r="N201" s="1" t="str">
        <f>IF($A201="","",SUMIFS(Details!$F$4:$F1001,Details!$D$4:$D1001,$A201,Details!$G$4:$G1001,N$3,Details!$H$4:$H1001,Details!$E$2))</f>
        <v/>
      </c>
      <c r="O201" s="3"/>
      <c r="P201" s="3"/>
      <c r="Q201" s="3"/>
      <c r="R201" s="3"/>
      <c r="S201" s="3"/>
      <c r="T201" s="3"/>
      <c r="U201" s="3"/>
      <c r="V201" s="3"/>
      <c r="W201" s="3"/>
      <c r="X201" s="3"/>
    </row>
    <row r="202" spans="1:24" ht="12.75">
      <c r="A202" s="3" t="str">
        <f>IF(Lookups!A198="","",Lookups!A198)</f>
        <v/>
      </c>
      <c r="B202" s="12" t="str">
        <f>IF(A202="","",SUMIFS(Details!$F$4:$F1001,Details!$D$4:$D1001,A202,Details!$H$4:$H1001,Details!$E$2))</f>
        <v/>
      </c>
      <c r="C202" s="1" t="str">
        <f>IF($A202="","",SUMIFS(Details!$F$4:$F1001,Details!$D$4:$D1001,$A202,Details!$G$4:$G1001,C$3,Details!$H$4:$H1001,Details!$E$2))</f>
        <v/>
      </c>
      <c r="D202" s="1" t="str">
        <f>IF($A202="","",SUMIFS(Details!$F$4:$F1001,Details!$D$4:$D1001,$A202,Details!$G$4:$G1001,D$3,Details!$H$4:$H1001,Details!$E$2))</f>
        <v/>
      </c>
      <c r="E202" s="1" t="str">
        <f>IF($A202="","",SUMIFS(Details!$F$4:$F1001,Details!$D$4:$D1001,$A202,Details!$G$4:$G1001,E$3,Details!$H$4:$H1001,Details!$E$2))</f>
        <v/>
      </c>
      <c r="F202" s="1" t="str">
        <f>IF($A202="","",SUMIFS(Details!$F$4:$F1001,Details!$D$4:$D1001,$A202,Details!$G$4:$G1001,F$3,Details!$H$4:$H1001,Details!$E$2))</f>
        <v/>
      </c>
      <c r="G202" s="1" t="str">
        <f>IF($A202="","",SUMIFS(Details!$F$4:$F1001,Details!$D$4:$D1001,$A202,Details!$G$4:$G1001,G$3,Details!$H$4:$H1001,Details!$E$2))</f>
        <v/>
      </c>
      <c r="H202" s="1" t="str">
        <f>IF($A202="","",SUMIFS(Details!$F$4:$F1001,Details!$D$4:$D1001,$A202,Details!$G$4:$G1001,H$3,Details!$H$4:$H1001,Details!$E$2))</f>
        <v/>
      </c>
      <c r="I202" s="1" t="str">
        <f>IF($A202="","",SUMIFS(Details!$F$4:$F1001,Details!$D$4:$D1001,$A202,Details!$G$4:$G1001,I$3,Details!$H$4:$H1001,Details!$E$2))</f>
        <v/>
      </c>
      <c r="J202" s="1" t="str">
        <f>IF($A202="","",SUMIFS(Details!$F$4:$F1001,Details!$D$4:$D1001,$A202,Details!$G$4:$G1001,J$3,Details!$H$4:$H1001,Details!$E$2))</f>
        <v/>
      </c>
      <c r="K202" s="1" t="str">
        <f>IF($A202="","",SUMIFS(Details!$F$4:$F1001,Details!$D$4:$D1001,$A202,Details!$G$4:$G1001,K$3,Details!$H$4:$H1001,Details!$E$2))</f>
        <v/>
      </c>
      <c r="L202" s="1" t="str">
        <f>IF($A202="","",SUMIFS(Details!$F$4:$F1001,Details!$D$4:$D1001,$A202,Details!$G$4:$G1001,L$3,Details!$H$4:$H1001,Details!$E$2))</f>
        <v/>
      </c>
      <c r="M202" s="1" t="str">
        <f>IF($A202="","",SUMIFS(Details!$F$4:$F1001,Details!$D$4:$D1001,$A202,Details!$G$4:$G1001,M$3,Details!$H$4:$H1001,Details!$E$2))</f>
        <v/>
      </c>
      <c r="N202" s="1" t="str">
        <f>IF($A202="","",SUMIFS(Details!$F$4:$F1001,Details!$D$4:$D1001,$A202,Details!$G$4:$G1001,N$3,Details!$H$4:$H1001,Details!$E$2))</f>
        <v/>
      </c>
      <c r="O202" s="3"/>
      <c r="P202" s="3"/>
      <c r="Q202" s="3"/>
      <c r="R202" s="3"/>
      <c r="S202" s="3"/>
      <c r="T202" s="3"/>
      <c r="U202" s="3"/>
      <c r="V202" s="3"/>
      <c r="W202" s="3"/>
      <c r="X202" s="3"/>
    </row>
    <row r="203" spans="1:24" ht="12.75">
      <c r="A203" s="3" t="str">
        <f>IF(Lookups!A199="","",Lookups!A199)</f>
        <v/>
      </c>
      <c r="B203" s="12" t="str">
        <f>IF(A203="","",SUMIFS(Details!$F$4:$F1001,Details!$D$4:$D1001,A203,Details!$H$4:$H1001,Details!$E$2))</f>
        <v/>
      </c>
      <c r="C203" s="1" t="str">
        <f>IF($A203="","",SUMIFS(Details!$F$4:$F1001,Details!$D$4:$D1001,$A203,Details!$G$4:$G1001,C$3,Details!$H$4:$H1001,Details!$E$2))</f>
        <v/>
      </c>
      <c r="D203" s="1" t="str">
        <f>IF($A203="","",SUMIFS(Details!$F$4:$F1001,Details!$D$4:$D1001,$A203,Details!$G$4:$G1001,D$3,Details!$H$4:$H1001,Details!$E$2))</f>
        <v/>
      </c>
      <c r="E203" s="1" t="str">
        <f>IF($A203="","",SUMIFS(Details!$F$4:$F1001,Details!$D$4:$D1001,$A203,Details!$G$4:$G1001,E$3,Details!$H$4:$H1001,Details!$E$2))</f>
        <v/>
      </c>
      <c r="F203" s="1" t="str">
        <f>IF($A203="","",SUMIFS(Details!$F$4:$F1001,Details!$D$4:$D1001,$A203,Details!$G$4:$G1001,F$3,Details!$H$4:$H1001,Details!$E$2))</f>
        <v/>
      </c>
      <c r="G203" s="1" t="str">
        <f>IF($A203="","",SUMIFS(Details!$F$4:$F1001,Details!$D$4:$D1001,$A203,Details!$G$4:$G1001,G$3,Details!$H$4:$H1001,Details!$E$2))</f>
        <v/>
      </c>
      <c r="H203" s="1" t="str">
        <f>IF($A203="","",SUMIFS(Details!$F$4:$F1001,Details!$D$4:$D1001,$A203,Details!$G$4:$G1001,H$3,Details!$H$4:$H1001,Details!$E$2))</f>
        <v/>
      </c>
      <c r="I203" s="1" t="str">
        <f>IF($A203="","",SUMIFS(Details!$F$4:$F1001,Details!$D$4:$D1001,$A203,Details!$G$4:$G1001,I$3,Details!$H$4:$H1001,Details!$E$2))</f>
        <v/>
      </c>
      <c r="J203" s="1" t="str">
        <f>IF($A203="","",SUMIFS(Details!$F$4:$F1001,Details!$D$4:$D1001,$A203,Details!$G$4:$G1001,J$3,Details!$H$4:$H1001,Details!$E$2))</f>
        <v/>
      </c>
      <c r="K203" s="1" t="str">
        <f>IF($A203="","",SUMIFS(Details!$F$4:$F1001,Details!$D$4:$D1001,$A203,Details!$G$4:$G1001,K$3,Details!$H$4:$H1001,Details!$E$2))</f>
        <v/>
      </c>
      <c r="L203" s="1" t="str">
        <f>IF($A203="","",SUMIFS(Details!$F$4:$F1001,Details!$D$4:$D1001,$A203,Details!$G$4:$G1001,L$3,Details!$H$4:$H1001,Details!$E$2))</f>
        <v/>
      </c>
      <c r="M203" s="1" t="str">
        <f>IF($A203="","",SUMIFS(Details!$F$4:$F1001,Details!$D$4:$D1001,$A203,Details!$G$4:$G1001,M$3,Details!$H$4:$H1001,Details!$E$2))</f>
        <v/>
      </c>
      <c r="N203" s="1" t="str">
        <f>IF($A203="","",SUMIFS(Details!$F$4:$F1001,Details!$D$4:$D1001,$A203,Details!$G$4:$G1001,N$3,Details!$H$4:$H1001,Details!$E$2))</f>
        <v/>
      </c>
      <c r="O203" s="3"/>
      <c r="P203" s="3"/>
      <c r="Q203" s="3"/>
      <c r="R203" s="3"/>
      <c r="S203" s="3"/>
      <c r="T203" s="3"/>
      <c r="U203" s="3"/>
      <c r="V203" s="3"/>
      <c r="W203" s="3"/>
      <c r="X203" s="3"/>
    </row>
    <row r="204" spans="1:24" ht="12.75">
      <c r="A204" s="3" t="str">
        <f>IF(Lookups!A200="","",Lookups!A200)</f>
        <v/>
      </c>
      <c r="B204" s="12" t="str">
        <f>IF(A204="","",SUMIFS(Details!$F$4:$F1001,Details!$D$4:$D1001,A204,Details!$H$4:$H1001,Details!$E$2))</f>
        <v/>
      </c>
      <c r="C204" s="1" t="str">
        <f>IF($A204="","",SUMIFS(Details!$F$4:$F1001,Details!$D$4:$D1001,$A204,Details!$G$4:$G1001,C$3,Details!$H$4:$H1001,Details!$E$2))</f>
        <v/>
      </c>
      <c r="D204" s="1" t="str">
        <f>IF($A204="","",SUMIFS(Details!$F$4:$F1001,Details!$D$4:$D1001,$A204,Details!$G$4:$G1001,D$3,Details!$H$4:$H1001,Details!$E$2))</f>
        <v/>
      </c>
      <c r="E204" s="1" t="str">
        <f>IF($A204="","",SUMIFS(Details!$F$4:$F1001,Details!$D$4:$D1001,$A204,Details!$G$4:$G1001,E$3,Details!$H$4:$H1001,Details!$E$2))</f>
        <v/>
      </c>
      <c r="F204" s="1" t="str">
        <f>IF($A204="","",SUMIFS(Details!$F$4:$F1001,Details!$D$4:$D1001,$A204,Details!$G$4:$G1001,F$3,Details!$H$4:$H1001,Details!$E$2))</f>
        <v/>
      </c>
      <c r="G204" s="1" t="str">
        <f>IF($A204="","",SUMIFS(Details!$F$4:$F1001,Details!$D$4:$D1001,$A204,Details!$G$4:$G1001,G$3,Details!$H$4:$H1001,Details!$E$2))</f>
        <v/>
      </c>
      <c r="H204" s="1" t="str">
        <f>IF($A204="","",SUMIFS(Details!$F$4:$F1001,Details!$D$4:$D1001,$A204,Details!$G$4:$G1001,H$3,Details!$H$4:$H1001,Details!$E$2))</f>
        <v/>
      </c>
      <c r="I204" s="1" t="str">
        <f>IF($A204="","",SUMIFS(Details!$F$4:$F1001,Details!$D$4:$D1001,$A204,Details!$G$4:$G1001,I$3,Details!$H$4:$H1001,Details!$E$2))</f>
        <v/>
      </c>
      <c r="J204" s="1" t="str">
        <f>IF($A204="","",SUMIFS(Details!$F$4:$F1001,Details!$D$4:$D1001,$A204,Details!$G$4:$G1001,J$3,Details!$H$4:$H1001,Details!$E$2))</f>
        <v/>
      </c>
      <c r="K204" s="1" t="str">
        <f>IF($A204="","",SUMIFS(Details!$F$4:$F1001,Details!$D$4:$D1001,$A204,Details!$G$4:$G1001,K$3,Details!$H$4:$H1001,Details!$E$2))</f>
        <v/>
      </c>
      <c r="L204" s="1" t="str">
        <f>IF($A204="","",SUMIFS(Details!$F$4:$F1001,Details!$D$4:$D1001,$A204,Details!$G$4:$G1001,L$3,Details!$H$4:$H1001,Details!$E$2))</f>
        <v/>
      </c>
      <c r="M204" s="1" t="str">
        <f>IF($A204="","",SUMIFS(Details!$F$4:$F1001,Details!$D$4:$D1001,$A204,Details!$G$4:$G1001,M$3,Details!$H$4:$H1001,Details!$E$2))</f>
        <v/>
      </c>
      <c r="N204" s="1" t="str">
        <f>IF($A204="","",SUMIFS(Details!$F$4:$F1001,Details!$D$4:$D1001,$A204,Details!$G$4:$G1001,N$3,Details!$H$4:$H1001,Details!$E$2))</f>
        <v/>
      </c>
      <c r="O204" s="3"/>
      <c r="P204" s="3"/>
      <c r="Q204" s="3"/>
      <c r="R204" s="3"/>
      <c r="S204" s="3"/>
      <c r="T204" s="3"/>
      <c r="U204" s="3"/>
      <c r="V204" s="3"/>
      <c r="W204" s="3"/>
      <c r="X204" s="3"/>
    </row>
    <row r="205" spans="1:24" ht="12.75">
      <c r="A205" s="3" t="str">
        <f>IF(Lookups!A201="","",Lookups!A201)</f>
        <v/>
      </c>
      <c r="B205" s="12" t="str">
        <f>IF(A205="","",SUMIFS(Details!$F$4:$F1001,Details!$D$4:$D1001,A205,Details!$H$4:$H1001,Details!$E$2))</f>
        <v/>
      </c>
      <c r="C205" s="1" t="str">
        <f>IF($A205="","",SUMIFS(Details!$F$4:$F1001,Details!$D$4:$D1001,$A205,Details!$G$4:$G1001,C$3,Details!$H$4:$H1001,Details!$E$2))</f>
        <v/>
      </c>
      <c r="D205" s="1" t="str">
        <f>IF($A205="","",SUMIFS(Details!$F$4:$F1001,Details!$D$4:$D1001,$A205,Details!$G$4:$G1001,D$3,Details!$H$4:$H1001,Details!$E$2))</f>
        <v/>
      </c>
      <c r="E205" s="1" t="str">
        <f>IF($A205="","",SUMIFS(Details!$F$4:$F1001,Details!$D$4:$D1001,$A205,Details!$G$4:$G1001,E$3,Details!$H$4:$H1001,Details!$E$2))</f>
        <v/>
      </c>
      <c r="F205" s="1" t="str">
        <f>IF($A205="","",SUMIFS(Details!$F$4:$F1001,Details!$D$4:$D1001,$A205,Details!$G$4:$G1001,F$3,Details!$H$4:$H1001,Details!$E$2))</f>
        <v/>
      </c>
      <c r="G205" s="1" t="str">
        <f>IF($A205="","",SUMIFS(Details!$F$4:$F1001,Details!$D$4:$D1001,$A205,Details!$G$4:$G1001,G$3,Details!$H$4:$H1001,Details!$E$2))</f>
        <v/>
      </c>
      <c r="H205" s="1" t="str">
        <f>IF($A205="","",SUMIFS(Details!$F$4:$F1001,Details!$D$4:$D1001,$A205,Details!$G$4:$G1001,H$3,Details!$H$4:$H1001,Details!$E$2))</f>
        <v/>
      </c>
      <c r="I205" s="1" t="str">
        <f>IF($A205="","",SUMIFS(Details!$F$4:$F1001,Details!$D$4:$D1001,$A205,Details!$G$4:$G1001,I$3,Details!$H$4:$H1001,Details!$E$2))</f>
        <v/>
      </c>
      <c r="J205" s="1" t="str">
        <f>IF($A205="","",SUMIFS(Details!$F$4:$F1001,Details!$D$4:$D1001,$A205,Details!$G$4:$G1001,J$3,Details!$H$4:$H1001,Details!$E$2))</f>
        <v/>
      </c>
      <c r="K205" s="1" t="str">
        <f>IF($A205="","",SUMIFS(Details!$F$4:$F1001,Details!$D$4:$D1001,$A205,Details!$G$4:$G1001,K$3,Details!$H$4:$H1001,Details!$E$2))</f>
        <v/>
      </c>
      <c r="L205" s="1" t="str">
        <f>IF($A205="","",SUMIFS(Details!$F$4:$F1001,Details!$D$4:$D1001,$A205,Details!$G$4:$G1001,L$3,Details!$H$4:$H1001,Details!$E$2))</f>
        <v/>
      </c>
      <c r="M205" s="1" t="str">
        <f>IF($A205="","",SUMIFS(Details!$F$4:$F1001,Details!$D$4:$D1001,$A205,Details!$G$4:$G1001,M$3,Details!$H$4:$H1001,Details!$E$2))</f>
        <v/>
      </c>
      <c r="N205" s="1" t="str">
        <f>IF($A205="","",SUMIFS(Details!$F$4:$F1001,Details!$D$4:$D1001,$A205,Details!$G$4:$G1001,N$3,Details!$H$4:$H1001,Details!$E$2))</f>
        <v/>
      </c>
      <c r="O205" s="3"/>
      <c r="P205" s="3"/>
      <c r="Q205" s="3"/>
      <c r="R205" s="3"/>
      <c r="S205" s="3"/>
      <c r="T205" s="3"/>
      <c r="U205" s="3"/>
      <c r="V205" s="3"/>
      <c r="W205" s="3"/>
      <c r="X205" s="3"/>
    </row>
    <row r="206" spans="1:24" ht="12.75">
      <c r="A206" s="3" t="str">
        <f>IF(Lookups!A202="","",Lookups!A202)</f>
        <v/>
      </c>
      <c r="B206" s="12" t="str">
        <f>IF(A206="","",SUMIFS(Details!$F$4:$F1001,Details!$D$4:$D1001,A206,Details!$H$4:$H1001,Details!$E$2))</f>
        <v/>
      </c>
      <c r="C206" s="1" t="str">
        <f>IF($A206="","",SUMIFS(Details!$F$4:$F1001,Details!$D$4:$D1001,$A206,Details!$G$4:$G1001,C$3,Details!$H$4:$H1001,Details!$E$2))</f>
        <v/>
      </c>
      <c r="D206" s="1" t="str">
        <f>IF($A206="","",SUMIFS(Details!$F$4:$F1001,Details!$D$4:$D1001,$A206,Details!$G$4:$G1001,D$3,Details!$H$4:$H1001,Details!$E$2))</f>
        <v/>
      </c>
      <c r="E206" s="1" t="str">
        <f>IF($A206="","",SUMIFS(Details!$F$4:$F1001,Details!$D$4:$D1001,$A206,Details!$G$4:$G1001,E$3,Details!$H$4:$H1001,Details!$E$2))</f>
        <v/>
      </c>
      <c r="F206" s="1" t="str">
        <f>IF($A206="","",SUMIFS(Details!$F$4:$F1001,Details!$D$4:$D1001,$A206,Details!$G$4:$G1001,F$3,Details!$H$4:$H1001,Details!$E$2))</f>
        <v/>
      </c>
      <c r="G206" s="1" t="str">
        <f>IF($A206="","",SUMIFS(Details!$F$4:$F1001,Details!$D$4:$D1001,$A206,Details!$G$4:$G1001,G$3,Details!$H$4:$H1001,Details!$E$2))</f>
        <v/>
      </c>
      <c r="H206" s="1" t="str">
        <f>IF($A206="","",SUMIFS(Details!$F$4:$F1001,Details!$D$4:$D1001,$A206,Details!$G$4:$G1001,H$3,Details!$H$4:$H1001,Details!$E$2))</f>
        <v/>
      </c>
      <c r="I206" s="1" t="str">
        <f>IF($A206="","",SUMIFS(Details!$F$4:$F1001,Details!$D$4:$D1001,$A206,Details!$G$4:$G1001,I$3,Details!$H$4:$H1001,Details!$E$2))</f>
        <v/>
      </c>
      <c r="J206" s="1" t="str">
        <f>IF($A206="","",SUMIFS(Details!$F$4:$F1001,Details!$D$4:$D1001,$A206,Details!$G$4:$G1001,J$3,Details!$H$4:$H1001,Details!$E$2))</f>
        <v/>
      </c>
      <c r="K206" s="1" t="str">
        <f>IF($A206="","",SUMIFS(Details!$F$4:$F1001,Details!$D$4:$D1001,$A206,Details!$G$4:$G1001,K$3,Details!$H$4:$H1001,Details!$E$2))</f>
        <v/>
      </c>
      <c r="L206" s="1" t="str">
        <f>IF($A206="","",SUMIFS(Details!$F$4:$F1001,Details!$D$4:$D1001,$A206,Details!$G$4:$G1001,L$3,Details!$H$4:$H1001,Details!$E$2))</f>
        <v/>
      </c>
      <c r="M206" s="1" t="str">
        <f>IF($A206="","",SUMIFS(Details!$F$4:$F1001,Details!$D$4:$D1001,$A206,Details!$G$4:$G1001,M$3,Details!$H$4:$H1001,Details!$E$2))</f>
        <v/>
      </c>
      <c r="N206" s="1" t="str">
        <f>IF($A206="","",SUMIFS(Details!$F$4:$F1001,Details!$D$4:$D1001,$A206,Details!$G$4:$G1001,N$3,Details!$H$4:$H1001,Details!$E$2))</f>
        <v/>
      </c>
      <c r="O206" s="3"/>
      <c r="P206" s="3"/>
      <c r="Q206" s="3"/>
      <c r="R206" s="3"/>
      <c r="S206" s="3"/>
      <c r="T206" s="3"/>
      <c r="U206" s="3"/>
      <c r="V206" s="3"/>
      <c r="W206" s="3"/>
      <c r="X206" s="3"/>
    </row>
    <row r="207" spans="1:24" ht="12.75">
      <c r="A207" s="3" t="str">
        <f>IF(Lookups!A203="","",Lookups!A203)</f>
        <v/>
      </c>
      <c r="B207" s="12" t="str">
        <f>IF(A207="","",SUMIFS(Details!$F$4:$F1001,Details!$D$4:$D1001,A207,Details!$H$4:$H1001,Details!$E$2))</f>
        <v/>
      </c>
      <c r="C207" s="1" t="str">
        <f>IF($A207="","",SUMIFS(Details!$F$4:$F1001,Details!$D$4:$D1001,$A207,Details!$G$4:$G1001,C$3,Details!$H$4:$H1001,Details!$E$2))</f>
        <v/>
      </c>
      <c r="D207" s="1" t="str">
        <f>IF($A207="","",SUMIFS(Details!$F$4:$F1001,Details!$D$4:$D1001,$A207,Details!$G$4:$G1001,D$3,Details!$H$4:$H1001,Details!$E$2))</f>
        <v/>
      </c>
      <c r="E207" s="1" t="str">
        <f>IF($A207="","",SUMIFS(Details!$F$4:$F1001,Details!$D$4:$D1001,$A207,Details!$G$4:$G1001,E$3,Details!$H$4:$H1001,Details!$E$2))</f>
        <v/>
      </c>
      <c r="F207" s="1" t="str">
        <f>IF($A207="","",SUMIFS(Details!$F$4:$F1001,Details!$D$4:$D1001,$A207,Details!$G$4:$G1001,F$3,Details!$H$4:$H1001,Details!$E$2))</f>
        <v/>
      </c>
      <c r="G207" s="1" t="str">
        <f>IF($A207="","",SUMIFS(Details!$F$4:$F1001,Details!$D$4:$D1001,$A207,Details!$G$4:$G1001,G$3,Details!$H$4:$H1001,Details!$E$2))</f>
        <v/>
      </c>
      <c r="H207" s="1" t="str">
        <f>IF($A207="","",SUMIFS(Details!$F$4:$F1001,Details!$D$4:$D1001,$A207,Details!$G$4:$G1001,H$3,Details!$H$4:$H1001,Details!$E$2))</f>
        <v/>
      </c>
      <c r="I207" s="1" t="str">
        <f>IF($A207="","",SUMIFS(Details!$F$4:$F1001,Details!$D$4:$D1001,$A207,Details!$G$4:$G1001,I$3,Details!$H$4:$H1001,Details!$E$2))</f>
        <v/>
      </c>
      <c r="J207" s="1" t="str">
        <f>IF($A207="","",SUMIFS(Details!$F$4:$F1001,Details!$D$4:$D1001,$A207,Details!$G$4:$G1001,J$3,Details!$H$4:$H1001,Details!$E$2))</f>
        <v/>
      </c>
      <c r="K207" s="1" t="str">
        <f>IF($A207="","",SUMIFS(Details!$F$4:$F1001,Details!$D$4:$D1001,$A207,Details!$G$4:$G1001,K$3,Details!$H$4:$H1001,Details!$E$2))</f>
        <v/>
      </c>
      <c r="L207" s="1" t="str">
        <f>IF($A207="","",SUMIFS(Details!$F$4:$F1001,Details!$D$4:$D1001,$A207,Details!$G$4:$G1001,L$3,Details!$H$4:$H1001,Details!$E$2))</f>
        <v/>
      </c>
      <c r="M207" s="1" t="str">
        <f>IF($A207="","",SUMIFS(Details!$F$4:$F1001,Details!$D$4:$D1001,$A207,Details!$G$4:$G1001,M$3,Details!$H$4:$H1001,Details!$E$2))</f>
        <v/>
      </c>
      <c r="N207" s="1" t="str">
        <f>IF($A207="","",SUMIFS(Details!$F$4:$F1001,Details!$D$4:$D1001,$A207,Details!$G$4:$G1001,N$3,Details!$H$4:$H1001,Details!$E$2))</f>
        <v/>
      </c>
      <c r="O207" s="3"/>
      <c r="P207" s="3"/>
      <c r="Q207" s="3"/>
      <c r="R207" s="3"/>
      <c r="S207" s="3"/>
      <c r="T207" s="3"/>
      <c r="U207" s="3"/>
      <c r="V207" s="3"/>
      <c r="W207" s="3"/>
      <c r="X207" s="3"/>
    </row>
    <row r="208" spans="1:24" ht="12.75">
      <c r="A208" s="3" t="str">
        <f>IF(Lookups!A204="","",Lookups!A204)</f>
        <v/>
      </c>
      <c r="B208" s="12" t="str">
        <f>IF(A208="","",SUMIFS(Details!$F$4:$F1001,Details!$D$4:$D1001,A208,Details!$H$4:$H1001,Details!$E$2))</f>
        <v/>
      </c>
      <c r="C208" s="1" t="str">
        <f>IF($A208="","",SUMIFS(Details!$F$4:$F1001,Details!$D$4:$D1001,$A208,Details!$G$4:$G1001,C$3,Details!$H$4:$H1001,Details!$E$2))</f>
        <v/>
      </c>
      <c r="D208" s="1" t="str">
        <f>IF($A208="","",SUMIFS(Details!$F$4:$F1001,Details!$D$4:$D1001,$A208,Details!$G$4:$G1001,D$3,Details!$H$4:$H1001,Details!$E$2))</f>
        <v/>
      </c>
      <c r="E208" s="1" t="str">
        <f>IF($A208="","",SUMIFS(Details!$F$4:$F1001,Details!$D$4:$D1001,$A208,Details!$G$4:$G1001,E$3,Details!$H$4:$H1001,Details!$E$2))</f>
        <v/>
      </c>
      <c r="F208" s="1" t="str">
        <f>IF($A208="","",SUMIFS(Details!$F$4:$F1001,Details!$D$4:$D1001,$A208,Details!$G$4:$G1001,F$3,Details!$H$4:$H1001,Details!$E$2))</f>
        <v/>
      </c>
      <c r="G208" s="1" t="str">
        <f>IF($A208="","",SUMIFS(Details!$F$4:$F1001,Details!$D$4:$D1001,$A208,Details!$G$4:$G1001,G$3,Details!$H$4:$H1001,Details!$E$2))</f>
        <v/>
      </c>
      <c r="H208" s="1" t="str">
        <f>IF($A208="","",SUMIFS(Details!$F$4:$F1001,Details!$D$4:$D1001,$A208,Details!$G$4:$G1001,H$3,Details!$H$4:$H1001,Details!$E$2))</f>
        <v/>
      </c>
      <c r="I208" s="1" t="str">
        <f>IF($A208="","",SUMIFS(Details!$F$4:$F1001,Details!$D$4:$D1001,$A208,Details!$G$4:$G1001,I$3,Details!$H$4:$H1001,Details!$E$2))</f>
        <v/>
      </c>
      <c r="J208" s="1" t="str">
        <f>IF($A208="","",SUMIFS(Details!$F$4:$F1001,Details!$D$4:$D1001,$A208,Details!$G$4:$G1001,J$3,Details!$H$4:$H1001,Details!$E$2))</f>
        <v/>
      </c>
      <c r="K208" s="1" t="str">
        <f>IF($A208="","",SUMIFS(Details!$F$4:$F1001,Details!$D$4:$D1001,$A208,Details!$G$4:$G1001,K$3,Details!$H$4:$H1001,Details!$E$2))</f>
        <v/>
      </c>
      <c r="L208" s="1" t="str">
        <f>IF($A208="","",SUMIFS(Details!$F$4:$F1001,Details!$D$4:$D1001,$A208,Details!$G$4:$G1001,L$3,Details!$H$4:$H1001,Details!$E$2))</f>
        <v/>
      </c>
      <c r="M208" s="1" t="str">
        <f>IF($A208="","",SUMIFS(Details!$F$4:$F1001,Details!$D$4:$D1001,$A208,Details!$G$4:$G1001,M$3,Details!$H$4:$H1001,Details!$E$2))</f>
        <v/>
      </c>
      <c r="N208" s="1" t="str">
        <f>IF($A208="","",SUMIFS(Details!$F$4:$F1001,Details!$D$4:$D1001,$A208,Details!$G$4:$G1001,N$3,Details!$H$4:$H1001,Details!$E$2))</f>
        <v/>
      </c>
      <c r="O208" s="3"/>
      <c r="P208" s="3"/>
      <c r="Q208" s="3"/>
      <c r="R208" s="3"/>
      <c r="S208" s="3"/>
      <c r="T208" s="3"/>
      <c r="U208" s="3"/>
      <c r="V208" s="3"/>
      <c r="W208" s="3"/>
      <c r="X208" s="3"/>
    </row>
    <row r="209" spans="1:24" ht="12.75">
      <c r="A209" s="3" t="str">
        <f>IF(Lookups!A205="","",Lookups!A205)</f>
        <v/>
      </c>
      <c r="B209" s="12" t="str">
        <f>IF(A209="","",SUMIFS(Details!$F$4:$F1001,Details!$D$4:$D1001,A209,Details!$H$4:$H1001,Details!$E$2))</f>
        <v/>
      </c>
      <c r="C209" s="1" t="str">
        <f>IF($A209="","",SUMIFS(Details!$F$4:$F1001,Details!$D$4:$D1001,$A209,Details!$G$4:$G1001,C$3,Details!$H$4:$H1001,Details!$E$2))</f>
        <v/>
      </c>
      <c r="D209" s="1" t="str">
        <f>IF($A209="","",SUMIFS(Details!$F$4:$F1001,Details!$D$4:$D1001,$A209,Details!$G$4:$G1001,D$3,Details!$H$4:$H1001,Details!$E$2))</f>
        <v/>
      </c>
      <c r="E209" s="1" t="str">
        <f>IF($A209="","",SUMIFS(Details!$F$4:$F1001,Details!$D$4:$D1001,$A209,Details!$G$4:$G1001,E$3,Details!$H$4:$H1001,Details!$E$2))</f>
        <v/>
      </c>
      <c r="F209" s="1" t="str">
        <f>IF($A209="","",SUMIFS(Details!$F$4:$F1001,Details!$D$4:$D1001,$A209,Details!$G$4:$G1001,F$3,Details!$H$4:$H1001,Details!$E$2))</f>
        <v/>
      </c>
      <c r="G209" s="1" t="str">
        <f>IF($A209="","",SUMIFS(Details!$F$4:$F1001,Details!$D$4:$D1001,$A209,Details!$G$4:$G1001,G$3,Details!$H$4:$H1001,Details!$E$2))</f>
        <v/>
      </c>
      <c r="H209" s="1" t="str">
        <f>IF($A209="","",SUMIFS(Details!$F$4:$F1001,Details!$D$4:$D1001,$A209,Details!$G$4:$G1001,H$3,Details!$H$4:$H1001,Details!$E$2))</f>
        <v/>
      </c>
      <c r="I209" s="1" t="str">
        <f>IF($A209="","",SUMIFS(Details!$F$4:$F1001,Details!$D$4:$D1001,$A209,Details!$G$4:$G1001,I$3,Details!$H$4:$H1001,Details!$E$2))</f>
        <v/>
      </c>
      <c r="J209" s="1" t="str">
        <f>IF($A209="","",SUMIFS(Details!$F$4:$F1001,Details!$D$4:$D1001,$A209,Details!$G$4:$G1001,J$3,Details!$H$4:$H1001,Details!$E$2))</f>
        <v/>
      </c>
      <c r="K209" s="1" t="str">
        <f>IF($A209="","",SUMIFS(Details!$F$4:$F1001,Details!$D$4:$D1001,$A209,Details!$G$4:$G1001,K$3,Details!$H$4:$H1001,Details!$E$2))</f>
        <v/>
      </c>
      <c r="L209" s="1" t="str">
        <f>IF($A209="","",SUMIFS(Details!$F$4:$F1001,Details!$D$4:$D1001,$A209,Details!$G$4:$G1001,L$3,Details!$H$4:$H1001,Details!$E$2))</f>
        <v/>
      </c>
      <c r="M209" s="1" t="str">
        <f>IF($A209="","",SUMIFS(Details!$F$4:$F1001,Details!$D$4:$D1001,$A209,Details!$G$4:$G1001,M$3,Details!$H$4:$H1001,Details!$E$2))</f>
        <v/>
      </c>
      <c r="N209" s="1" t="str">
        <f>IF($A209="","",SUMIFS(Details!$F$4:$F1001,Details!$D$4:$D1001,$A209,Details!$G$4:$G1001,N$3,Details!$H$4:$H1001,Details!$E$2))</f>
        <v/>
      </c>
      <c r="O209" s="3"/>
      <c r="P209" s="3"/>
      <c r="Q209" s="3"/>
      <c r="R209" s="3"/>
      <c r="S209" s="3"/>
      <c r="T209" s="3"/>
      <c r="U209" s="3"/>
      <c r="V209" s="3"/>
      <c r="W209" s="3"/>
      <c r="X209" s="3"/>
    </row>
    <row r="210" spans="1:24" ht="12.75">
      <c r="A210" s="3" t="str">
        <f>IF(Lookups!A206="","",Lookups!A206)</f>
        <v/>
      </c>
      <c r="B210" s="12" t="str">
        <f>IF(A210="","",SUMIFS(Details!$F$4:$F1001,Details!$D$4:$D1001,A210,Details!$H$4:$H1001,Details!$E$2))</f>
        <v/>
      </c>
      <c r="C210" s="1" t="str">
        <f>IF($A210="","",SUMIFS(Details!$F$4:$F1001,Details!$D$4:$D1001,$A210,Details!$G$4:$G1001,C$3,Details!$H$4:$H1001,Details!$E$2))</f>
        <v/>
      </c>
      <c r="D210" s="1" t="str">
        <f>IF($A210="","",SUMIFS(Details!$F$4:$F1001,Details!$D$4:$D1001,$A210,Details!$G$4:$G1001,D$3,Details!$H$4:$H1001,Details!$E$2))</f>
        <v/>
      </c>
      <c r="E210" s="1" t="str">
        <f>IF($A210="","",SUMIFS(Details!$F$4:$F1001,Details!$D$4:$D1001,$A210,Details!$G$4:$G1001,E$3,Details!$H$4:$H1001,Details!$E$2))</f>
        <v/>
      </c>
      <c r="F210" s="1" t="str">
        <f>IF($A210="","",SUMIFS(Details!$F$4:$F1001,Details!$D$4:$D1001,$A210,Details!$G$4:$G1001,F$3,Details!$H$4:$H1001,Details!$E$2))</f>
        <v/>
      </c>
      <c r="G210" s="1" t="str">
        <f>IF($A210="","",SUMIFS(Details!$F$4:$F1001,Details!$D$4:$D1001,$A210,Details!$G$4:$G1001,G$3,Details!$H$4:$H1001,Details!$E$2))</f>
        <v/>
      </c>
      <c r="H210" s="1" t="str">
        <f>IF($A210="","",SUMIFS(Details!$F$4:$F1001,Details!$D$4:$D1001,$A210,Details!$G$4:$G1001,H$3,Details!$H$4:$H1001,Details!$E$2))</f>
        <v/>
      </c>
      <c r="I210" s="1" t="str">
        <f>IF($A210="","",SUMIFS(Details!$F$4:$F1001,Details!$D$4:$D1001,$A210,Details!$G$4:$G1001,I$3,Details!$H$4:$H1001,Details!$E$2))</f>
        <v/>
      </c>
      <c r="J210" s="1" t="str">
        <f>IF($A210="","",SUMIFS(Details!$F$4:$F1001,Details!$D$4:$D1001,$A210,Details!$G$4:$G1001,J$3,Details!$H$4:$H1001,Details!$E$2))</f>
        <v/>
      </c>
      <c r="K210" s="1" t="str">
        <f>IF($A210="","",SUMIFS(Details!$F$4:$F1001,Details!$D$4:$D1001,$A210,Details!$G$4:$G1001,K$3,Details!$H$4:$H1001,Details!$E$2))</f>
        <v/>
      </c>
      <c r="L210" s="1" t="str">
        <f>IF($A210="","",SUMIFS(Details!$F$4:$F1001,Details!$D$4:$D1001,$A210,Details!$G$4:$G1001,L$3,Details!$H$4:$H1001,Details!$E$2))</f>
        <v/>
      </c>
      <c r="M210" s="1" t="str">
        <f>IF($A210="","",SUMIFS(Details!$F$4:$F1001,Details!$D$4:$D1001,$A210,Details!$G$4:$G1001,M$3,Details!$H$4:$H1001,Details!$E$2))</f>
        <v/>
      </c>
      <c r="N210" s="1" t="str">
        <f>IF($A210="","",SUMIFS(Details!$F$4:$F1001,Details!$D$4:$D1001,$A210,Details!$G$4:$G1001,N$3,Details!$H$4:$H1001,Details!$E$2))</f>
        <v/>
      </c>
      <c r="O210" s="3"/>
      <c r="P210" s="3"/>
      <c r="Q210" s="3"/>
      <c r="R210" s="3"/>
      <c r="S210" s="3"/>
      <c r="T210" s="3"/>
      <c r="U210" s="3"/>
      <c r="V210" s="3"/>
      <c r="W210" s="3"/>
      <c r="X210" s="3"/>
    </row>
    <row r="211" spans="1:24" ht="12.75">
      <c r="A211" s="3" t="str">
        <f>IF(Lookups!A207="","",Lookups!A207)</f>
        <v/>
      </c>
      <c r="B211" s="12" t="str">
        <f>IF(A211="","",SUMIFS(Details!$F$4:$F1001,Details!$D$4:$D1001,A211,Details!$H$4:$H1001,Details!$E$2))</f>
        <v/>
      </c>
      <c r="C211" s="1" t="str">
        <f>IF($A211="","",SUMIFS(Details!$F$4:$F1001,Details!$D$4:$D1001,$A211,Details!$G$4:$G1001,C$3,Details!$H$4:$H1001,Details!$E$2))</f>
        <v/>
      </c>
      <c r="D211" s="1" t="str">
        <f>IF($A211="","",SUMIFS(Details!$F$4:$F1001,Details!$D$4:$D1001,$A211,Details!$G$4:$G1001,D$3,Details!$H$4:$H1001,Details!$E$2))</f>
        <v/>
      </c>
      <c r="E211" s="1" t="str">
        <f>IF($A211="","",SUMIFS(Details!$F$4:$F1001,Details!$D$4:$D1001,$A211,Details!$G$4:$G1001,E$3,Details!$H$4:$H1001,Details!$E$2))</f>
        <v/>
      </c>
      <c r="F211" s="1" t="str">
        <f>IF($A211="","",SUMIFS(Details!$F$4:$F1001,Details!$D$4:$D1001,$A211,Details!$G$4:$G1001,F$3,Details!$H$4:$H1001,Details!$E$2))</f>
        <v/>
      </c>
      <c r="G211" s="1" t="str">
        <f>IF($A211="","",SUMIFS(Details!$F$4:$F1001,Details!$D$4:$D1001,$A211,Details!$G$4:$G1001,G$3,Details!$H$4:$H1001,Details!$E$2))</f>
        <v/>
      </c>
      <c r="H211" s="1" t="str">
        <f>IF($A211="","",SUMIFS(Details!$F$4:$F1001,Details!$D$4:$D1001,$A211,Details!$G$4:$G1001,H$3,Details!$H$4:$H1001,Details!$E$2))</f>
        <v/>
      </c>
      <c r="I211" s="1" t="str">
        <f>IF($A211="","",SUMIFS(Details!$F$4:$F1001,Details!$D$4:$D1001,$A211,Details!$G$4:$G1001,I$3,Details!$H$4:$H1001,Details!$E$2))</f>
        <v/>
      </c>
      <c r="J211" s="1" t="str">
        <f>IF($A211="","",SUMIFS(Details!$F$4:$F1001,Details!$D$4:$D1001,$A211,Details!$G$4:$G1001,J$3,Details!$H$4:$H1001,Details!$E$2))</f>
        <v/>
      </c>
      <c r="K211" s="1" t="str">
        <f>IF($A211="","",SUMIFS(Details!$F$4:$F1001,Details!$D$4:$D1001,$A211,Details!$G$4:$G1001,K$3,Details!$H$4:$H1001,Details!$E$2))</f>
        <v/>
      </c>
      <c r="L211" s="1" t="str">
        <f>IF($A211="","",SUMIFS(Details!$F$4:$F1001,Details!$D$4:$D1001,$A211,Details!$G$4:$G1001,L$3,Details!$H$4:$H1001,Details!$E$2))</f>
        <v/>
      </c>
      <c r="M211" s="1" t="str">
        <f>IF($A211="","",SUMIFS(Details!$F$4:$F1001,Details!$D$4:$D1001,$A211,Details!$G$4:$G1001,M$3,Details!$H$4:$H1001,Details!$E$2))</f>
        <v/>
      </c>
      <c r="N211" s="1" t="str">
        <f>IF($A211="","",SUMIFS(Details!$F$4:$F1001,Details!$D$4:$D1001,$A211,Details!$G$4:$G1001,N$3,Details!$H$4:$H1001,Details!$E$2))</f>
        <v/>
      </c>
      <c r="O211" s="3"/>
      <c r="P211" s="3"/>
      <c r="Q211" s="3"/>
      <c r="R211" s="3"/>
      <c r="S211" s="3"/>
      <c r="T211" s="3"/>
      <c r="U211" s="3"/>
      <c r="V211" s="3"/>
      <c r="W211" s="3"/>
      <c r="X211" s="3"/>
    </row>
    <row r="212" spans="1:24" ht="12.75">
      <c r="A212" s="3" t="str">
        <f>IF(Lookups!A208="","",Lookups!A208)</f>
        <v/>
      </c>
      <c r="B212" s="12" t="str">
        <f>IF(A212="","",SUMIFS(Details!$F$4:$F1001,Details!$D$4:$D1001,A212,Details!$H$4:$H1001,Details!$E$2))</f>
        <v/>
      </c>
      <c r="C212" s="1" t="str">
        <f>IF($A212="","",SUMIFS(Details!$F$4:$F1001,Details!$D$4:$D1001,$A212,Details!$G$4:$G1001,C$3,Details!$H$4:$H1001,Details!$E$2))</f>
        <v/>
      </c>
      <c r="D212" s="1" t="str">
        <f>IF($A212="","",SUMIFS(Details!$F$4:$F1001,Details!$D$4:$D1001,$A212,Details!$G$4:$G1001,D$3,Details!$H$4:$H1001,Details!$E$2))</f>
        <v/>
      </c>
      <c r="E212" s="1" t="str">
        <f>IF($A212="","",SUMIFS(Details!$F$4:$F1001,Details!$D$4:$D1001,$A212,Details!$G$4:$G1001,E$3,Details!$H$4:$H1001,Details!$E$2))</f>
        <v/>
      </c>
      <c r="F212" s="1" t="str">
        <f>IF($A212="","",SUMIFS(Details!$F$4:$F1001,Details!$D$4:$D1001,$A212,Details!$G$4:$G1001,F$3,Details!$H$4:$H1001,Details!$E$2))</f>
        <v/>
      </c>
      <c r="G212" s="1" t="str">
        <f>IF($A212="","",SUMIFS(Details!$F$4:$F1001,Details!$D$4:$D1001,$A212,Details!$G$4:$G1001,G$3,Details!$H$4:$H1001,Details!$E$2))</f>
        <v/>
      </c>
      <c r="H212" s="1" t="str">
        <f>IF($A212="","",SUMIFS(Details!$F$4:$F1001,Details!$D$4:$D1001,$A212,Details!$G$4:$G1001,H$3,Details!$H$4:$H1001,Details!$E$2))</f>
        <v/>
      </c>
      <c r="I212" s="1" t="str">
        <f>IF($A212="","",SUMIFS(Details!$F$4:$F1001,Details!$D$4:$D1001,$A212,Details!$G$4:$G1001,I$3,Details!$H$4:$H1001,Details!$E$2))</f>
        <v/>
      </c>
      <c r="J212" s="1" t="str">
        <f>IF($A212="","",SUMIFS(Details!$F$4:$F1001,Details!$D$4:$D1001,$A212,Details!$G$4:$G1001,J$3,Details!$H$4:$H1001,Details!$E$2))</f>
        <v/>
      </c>
      <c r="K212" s="1" t="str">
        <f>IF($A212="","",SUMIFS(Details!$F$4:$F1001,Details!$D$4:$D1001,$A212,Details!$G$4:$G1001,K$3,Details!$H$4:$H1001,Details!$E$2))</f>
        <v/>
      </c>
      <c r="L212" s="1" t="str">
        <f>IF($A212="","",SUMIFS(Details!$F$4:$F1001,Details!$D$4:$D1001,$A212,Details!$G$4:$G1001,L$3,Details!$H$4:$H1001,Details!$E$2))</f>
        <v/>
      </c>
      <c r="M212" s="1" t="str">
        <f>IF($A212="","",SUMIFS(Details!$F$4:$F1001,Details!$D$4:$D1001,$A212,Details!$G$4:$G1001,M$3,Details!$H$4:$H1001,Details!$E$2))</f>
        <v/>
      </c>
      <c r="N212" s="1" t="str">
        <f>IF($A212="","",SUMIFS(Details!$F$4:$F1001,Details!$D$4:$D1001,$A212,Details!$G$4:$G1001,N$3,Details!$H$4:$H1001,Details!$E$2))</f>
        <v/>
      </c>
      <c r="O212" s="3"/>
      <c r="P212" s="3"/>
      <c r="Q212" s="3"/>
      <c r="R212" s="3"/>
      <c r="S212" s="3"/>
      <c r="T212" s="3"/>
      <c r="U212" s="3"/>
      <c r="V212" s="3"/>
      <c r="W212" s="3"/>
      <c r="X212" s="3"/>
    </row>
    <row r="213" spans="1:24" ht="12.75">
      <c r="A213" s="3" t="str">
        <f>IF(Lookups!A209="","",Lookups!A209)</f>
        <v/>
      </c>
      <c r="B213" s="12" t="str">
        <f>IF(A213="","",SUMIFS(Details!$F$4:$F1001,Details!$D$4:$D1001,A213,Details!$H$4:$H1001,Details!$E$2))</f>
        <v/>
      </c>
      <c r="C213" s="1" t="str">
        <f>IF($A213="","",SUMIFS(Details!$F$4:$F1001,Details!$D$4:$D1001,$A213,Details!$G$4:$G1001,C$3,Details!$H$4:$H1001,Details!$E$2))</f>
        <v/>
      </c>
      <c r="D213" s="1" t="str">
        <f>IF($A213="","",SUMIFS(Details!$F$4:$F1001,Details!$D$4:$D1001,$A213,Details!$G$4:$G1001,D$3,Details!$H$4:$H1001,Details!$E$2))</f>
        <v/>
      </c>
      <c r="E213" s="1" t="str">
        <f>IF($A213="","",SUMIFS(Details!$F$4:$F1001,Details!$D$4:$D1001,$A213,Details!$G$4:$G1001,E$3,Details!$H$4:$H1001,Details!$E$2))</f>
        <v/>
      </c>
      <c r="F213" s="1" t="str">
        <f>IF($A213="","",SUMIFS(Details!$F$4:$F1001,Details!$D$4:$D1001,$A213,Details!$G$4:$G1001,F$3,Details!$H$4:$H1001,Details!$E$2))</f>
        <v/>
      </c>
      <c r="G213" s="1" t="str">
        <f>IF($A213="","",SUMIFS(Details!$F$4:$F1001,Details!$D$4:$D1001,$A213,Details!$G$4:$G1001,G$3,Details!$H$4:$H1001,Details!$E$2))</f>
        <v/>
      </c>
      <c r="H213" s="1" t="str">
        <f>IF($A213="","",SUMIFS(Details!$F$4:$F1001,Details!$D$4:$D1001,$A213,Details!$G$4:$G1001,H$3,Details!$H$4:$H1001,Details!$E$2))</f>
        <v/>
      </c>
      <c r="I213" s="1" t="str">
        <f>IF($A213="","",SUMIFS(Details!$F$4:$F1001,Details!$D$4:$D1001,$A213,Details!$G$4:$G1001,I$3,Details!$H$4:$H1001,Details!$E$2))</f>
        <v/>
      </c>
      <c r="J213" s="1" t="str">
        <f>IF($A213="","",SUMIFS(Details!$F$4:$F1001,Details!$D$4:$D1001,$A213,Details!$G$4:$G1001,J$3,Details!$H$4:$H1001,Details!$E$2))</f>
        <v/>
      </c>
      <c r="K213" s="1" t="str">
        <f>IF($A213="","",SUMIFS(Details!$F$4:$F1001,Details!$D$4:$D1001,$A213,Details!$G$4:$G1001,K$3,Details!$H$4:$H1001,Details!$E$2))</f>
        <v/>
      </c>
      <c r="L213" s="1" t="str">
        <f>IF($A213="","",SUMIFS(Details!$F$4:$F1001,Details!$D$4:$D1001,$A213,Details!$G$4:$G1001,L$3,Details!$H$4:$H1001,Details!$E$2))</f>
        <v/>
      </c>
      <c r="M213" s="1" t="str">
        <f>IF($A213="","",SUMIFS(Details!$F$4:$F1001,Details!$D$4:$D1001,$A213,Details!$G$4:$G1001,M$3,Details!$H$4:$H1001,Details!$E$2))</f>
        <v/>
      </c>
      <c r="N213" s="1" t="str">
        <f>IF($A213="","",SUMIFS(Details!$F$4:$F1001,Details!$D$4:$D1001,$A213,Details!$G$4:$G1001,N$3,Details!$H$4:$H1001,Details!$E$2))</f>
        <v/>
      </c>
      <c r="O213" s="3"/>
      <c r="P213" s="3"/>
      <c r="Q213" s="3"/>
      <c r="R213" s="3"/>
      <c r="S213" s="3"/>
      <c r="T213" s="3"/>
      <c r="U213" s="3"/>
      <c r="V213" s="3"/>
      <c r="W213" s="3"/>
      <c r="X213" s="3"/>
    </row>
    <row r="214" spans="1:24" ht="12.75">
      <c r="A214" s="3" t="str">
        <f>IF(Lookups!A210="","",Lookups!A210)</f>
        <v/>
      </c>
      <c r="B214" s="12" t="str">
        <f>IF(A214="","",SUMIFS(Details!$F$4:$F1001,Details!$D$4:$D1001,A214,Details!$H$4:$H1001,Details!$E$2))</f>
        <v/>
      </c>
      <c r="C214" s="1" t="str">
        <f>IF($A214="","",SUMIFS(Details!$F$4:$F1001,Details!$D$4:$D1001,$A214,Details!$G$4:$G1001,C$3,Details!$H$4:$H1001,Details!$E$2))</f>
        <v/>
      </c>
      <c r="D214" s="1" t="str">
        <f>IF($A214="","",SUMIFS(Details!$F$4:$F1001,Details!$D$4:$D1001,$A214,Details!$G$4:$G1001,D$3,Details!$H$4:$H1001,Details!$E$2))</f>
        <v/>
      </c>
      <c r="E214" s="1" t="str">
        <f>IF($A214="","",SUMIFS(Details!$F$4:$F1001,Details!$D$4:$D1001,$A214,Details!$G$4:$G1001,E$3,Details!$H$4:$H1001,Details!$E$2))</f>
        <v/>
      </c>
      <c r="F214" s="1" t="str">
        <f>IF($A214="","",SUMIFS(Details!$F$4:$F1001,Details!$D$4:$D1001,$A214,Details!$G$4:$G1001,F$3,Details!$H$4:$H1001,Details!$E$2))</f>
        <v/>
      </c>
      <c r="G214" s="1" t="str">
        <f>IF($A214="","",SUMIFS(Details!$F$4:$F1001,Details!$D$4:$D1001,$A214,Details!$G$4:$G1001,G$3,Details!$H$4:$H1001,Details!$E$2))</f>
        <v/>
      </c>
      <c r="H214" s="1" t="str">
        <f>IF($A214="","",SUMIFS(Details!$F$4:$F1001,Details!$D$4:$D1001,$A214,Details!$G$4:$G1001,H$3,Details!$H$4:$H1001,Details!$E$2))</f>
        <v/>
      </c>
      <c r="I214" s="1" t="str">
        <f>IF($A214="","",SUMIFS(Details!$F$4:$F1001,Details!$D$4:$D1001,$A214,Details!$G$4:$G1001,I$3,Details!$H$4:$H1001,Details!$E$2))</f>
        <v/>
      </c>
      <c r="J214" s="1" t="str">
        <f>IF($A214="","",SUMIFS(Details!$F$4:$F1001,Details!$D$4:$D1001,$A214,Details!$G$4:$G1001,J$3,Details!$H$4:$H1001,Details!$E$2))</f>
        <v/>
      </c>
      <c r="K214" s="1" t="str">
        <f>IF($A214="","",SUMIFS(Details!$F$4:$F1001,Details!$D$4:$D1001,$A214,Details!$G$4:$G1001,K$3,Details!$H$4:$H1001,Details!$E$2))</f>
        <v/>
      </c>
      <c r="L214" s="1" t="str">
        <f>IF($A214="","",SUMIFS(Details!$F$4:$F1001,Details!$D$4:$D1001,$A214,Details!$G$4:$G1001,L$3,Details!$H$4:$H1001,Details!$E$2))</f>
        <v/>
      </c>
      <c r="M214" s="1" t="str">
        <f>IF($A214="","",SUMIFS(Details!$F$4:$F1001,Details!$D$4:$D1001,$A214,Details!$G$4:$G1001,M$3,Details!$H$4:$H1001,Details!$E$2))</f>
        <v/>
      </c>
      <c r="N214" s="1" t="str">
        <f>IF($A214="","",SUMIFS(Details!$F$4:$F1001,Details!$D$4:$D1001,$A214,Details!$G$4:$G1001,N$3,Details!$H$4:$H1001,Details!$E$2))</f>
        <v/>
      </c>
      <c r="O214" s="3"/>
      <c r="P214" s="3"/>
      <c r="Q214" s="3"/>
      <c r="R214" s="3"/>
      <c r="S214" s="3"/>
      <c r="T214" s="3"/>
      <c r="U214" s="3"/>
      <c r="V214" s="3"/>
      <c r="W214" s="3"/>
      <c r="X214" s="3"/>
    </row>
    <row r="215" spans="1:24" ht="12.75">
      <c r="A215" s="3" t="str">
        <f>IF(Lookups!A211="","",Lookups!A211)</f>
        <v/>
      </c>
      <c r="B215" s="12" t="str">
        <f>IF(A215="","",SUMIFS(Details!$F$4:$F1001,Details!$D$4:$D1001,A215,Details!$H$4:$H1001,Details!$E$2))</f>
        <v/>
      </c>
      <c r="C215" s="1" t="str">
        <f>IF($A215="","",SUMIFS(Details!$F$4:$F1001,Details!$D$4:$D1001,$A215,Details!$G$4:$G1001,C$3,Details!$H$4:$H1001,Details!$E$2))</f>
        <v/>
      </c>
      <c r="D215" s="1" t="str">
        <f>IF($A215="","",SUMIFS(Details!$F$4:$F1001,Details!$D$4:$D1001,$A215,Details!$G$4:$G1001,D$3,Details!$H$4:$H1001,Details!$E$2))</f>
        <v/>
      </c>
      <c r="E215" s="1" t="str">
        <f>IF($A215="","",SUMIFS(Details!$F$4:$F1001,Details!$D$4:$D1001,$A215,Details!$G$4:$G1001,E$3,Details!$H$4:$H1001,Details!$E$2))</f>
        <v/>
      </c>
      <c r="F215" s="1" t="str">
        <f>IF($A215="","",SUMIFS(Details!$F$4:$F1001,Details!$D$4:$D1001,$A215,Details!$G$4:$G1001,F$3,Details!$H$4:$H1001,Details!$E$2))</f>
        <v/>
      </c>
      <c r="G215" s="1" t="str">
        <f>IF($A215="","",SUMIFS(Details!$F$4:$F1001,Details!$D$4:$D1001,$A215,Details!$G$4:$G1001,G$3,Details!$H$4:$H1001,Details!$E$2))</f>
        <v/>
      </c>
      <c r="H215" s="1" t="str">
        <f>IF($A215="","",SUMIFS(Details!$F$4:$F1001,Details!$D$4:$D1001,$A215,Details!$G$4:$G1001,H$3,Details!$H$4:$H1001,Details!$E$2))</f>
        <v/>
      </c>
      <c r="I215" s="1" t="str">
        <f>IF($A215="","",SUMIFS(Details!$F$4:$F1001,Details!$D$4:$D1001,$A215,Details!$G$4:$G1001,I$3,Details!$H$4:$H1001,Details!$E$2))</f>
        <v/>
      </c>
      <c r="J215" s="1" t="str">
        <f>IF($A215="","",SUMIFS(Details!$F$4:$F1001,Details!$D$4:$D1001,$A215,Details!$G$4:$G1001,J$3,Details!$H$4:$H1001,Details!$E$2))</f>
        <v/>
      </c>
      <c r="K215" s="1" t="str">
        <f>IF($A215="","",SUMIFS(Details!$F$4:$F1001,Details!$D$4:$D1001,$A215,Details!$G$4:$G1001,K$3,Details!$H$4:$H1001,Details!$E$2))</f>
        <v/>
      </c>
      <c r="L215" s="1" t="str">
        <f>IF($A215="","",SUMIFS(Details!$F$4:$F1001,Details!$D$4:$D1001,$A215,Details!$G$4:$G1001,L$3,Details!$H$4:$H1001,Details!$E$2))</f>
        <v/>
      </c>
      <c r="M215" s="1" t="str">
        <f>IF($A215="","",SUMIFS(Details!$F$4:$F1001,Details!$D$4:$D1001,$A215,Details!$G$4:$G1001,M$3,Details!$H$4:$H1001,Details!$E$2))</f>
        <v/>
      </c>
      <c r="N215" s="1" t="str">
        <f>IF($A215="","",SUMIFS(Details!$F$4:$F1001,Details!$D$4:$D1001,$A215,Details!$G$4:$G1001,N$3,Details!$H$4:$H1001,Details!$E$2))</f>
        <v/>
      </c>
      <c r="O215" s="3"/>
      <c r="P215" s="3"/>
      <c r="Q215" s="3"/>
      <c r="R215" s="3"/>
      <c r="S215" s="3"/>
      <c r="T215" s="3"/>
      <c r="U215" s="3"/>
      <c r="V215" s="3"/>
      <c r="W215" s="3"/>
      <c r="X215" s="3"/>
    </row>
    <row r="216" spans="1:24" ht="12.75">
      <c r="A216" s="3" t="str">
        <f>IF(Lookups!A212="","",Lookups!A212)</f>
        <v/>
      </c>
      <c r="B216" s="12" t="str">
        <f>IF(A216="","",SUMIFS(Details!$F$4:$F1001,Details!$D$4:$D1001,A216,Details!$H$4:$H1001,Details!$E$2))</f>
        <v/>
      </c>
      <c r="C216" s="1" t="str">
        <f>IF($A216="","",SUMIFS(Details!$F$4:$F1001,Details!$D$4:$D1001,$A216,Details!$G$4:$G1001,C$3,Details!$H$4:$H1001,Details!$E$2))</f>
        <v/>
      </c>
      <c r="D216" s="1" t="str">
        <f>IF($A216="","",SUMIFS(Details!$F$4:$F1001,Details!$D$4:$D1001,$A216,Details!$G$4:$G1001,D$3,Details!$H$4:$H1001,Details!$E$2))</f>
        <v/>
      </c>
      <c r="E216" s="1" t="str">
        <f>IF($A216="","",SUMIFS(Details!$F$4:$F1001,Details!$D$4:$D1001,$A216,Details!$G$4:$G1001,E$3,Details!$H$4:$H1001,Details!$E$2))</f>
        <v/>
      </c>
      <c r="F216" s="1" t="str">
        <f>IF($A216="","",SUMIFS(Details!$F$4:$F1001,Details!$D$4:$D1001,$A216,Details!$G$4:$G1001,F$3,Details!$H$4:$H1001,Details!$E$2))</f>
        <v/>
      </c>
      <c r="G216" s="1" t="str">
        <f>IF($A216="","",SUMIFS(Details!$F$4:$F1001,Details!$D$4:$D1001,$A216,Details!$G$4:$G1001,G$3,Details!$H$4:$H1001,Details!$E$2))</f>
        <v/>
      </c>
      <c r="H216" s="1" t="str">
        <f>IF($A216="","",SUMIFS(Details!$F$4:$F1001,Details!$D$4:$D1001,$A216,Details!$G$4:$G1001,H$3,Details!$H$4:$H1001,Details!$E$2))</f>
        <v/>
      </c>
      <c r="I216" s="1" t="str">
        <f>IF($A216="","",SUMIFS(Details!$F$4:$F1001,Details!$D$4:$D1001,$A216,Details!$G$4:$G1001,I$3,Details!$H$4:$H1001,Details!$E$2))</f>
        <v/>
      </c>
      <c r="J216" s="1" t="str">
        <f>IF($A216="","",SUMIFS(Details!$F$4:$F1001,Details!$D$4:$D1001,$A216,Details!$G$4:$G1001,J$3,Details!$H$4:$H1001,Details!$E$2))</f>
        <v/>
      </c>
      <c r="K216" s="1" t="str">
        <f>IF($A216="","",SUMIFS(Details!$F$4:$F1001,Details!$D$4:$D1001,$A216,Details!$G$4:$G1001,K$3,Details!$H$4:$H1001,Details!$E$2))</f>
        <v/>
      </c>
      <c r="L216" s="1" t="str">
        <f>IF($A216="","",SUMIFS(Details!$F$4:$F1001,Details!$D$4:$D1001,$A216,Details!$G$4:$G1001,L$3,Details!$H$4:$H1001,Details!$E$2))</f>
        <v/>
      </c>
      <c r="M216" s="1" t="str">
        <f>IF($A216="","",SUMIFS(Details!$F$4:$F1001,Details!$D$4:$D1001,$A216,Details!$G$4:$G1001,M$3,Details!$H$4:$H1001,Details!$E$2))</f>
        <v/>
      </c>
      <c r="N216" s="1" t="str">
        <f>IF($A216="","",SUMIFS(Details!$F$4:$F1001,Details!$D$4:$D1001,$A216,Details!$G$4:$G1001,N$3,Details!$H$4:$H1001,Details!$E$2))</f>
        <v/>
      </c>
      <c r="O216" s="3"/>
      <c r="P216" s="3"/>
      <c r="Q216" s="3"/>
      <c r="R216" s="3"/>
      <c r="S216" s="3"/>
      <c r="T216" s="3"/>
      <c r="U216" s="3"/>
      <c r="V216" s="3"/>
      <c r="W216" s="3"/>
      <c r="X216" s="3"/>
    </row>
    <row r="217" spans="1:24" ht="12.75">
      <c r="A217" s="3" t="str">
        <f>IF(Lookups!A213="","",Lookups!A213)</f>
        <v/>
      </c>
      <c r="B217" s="12" t="str">
        <f>IF(A217="","",SUMIFS(Details!$F$4:$F1001,Details!$D$4:$D1001,A217,Details!$H$4:$H1001,Details!$E$2))</f>
        <v/>
      </c>
      <c r="C217" s="1" t="str">
        <f>IF($A217="","",SUMIFS(Details!$F$4:$F1001,Details!$D$4:$D1001,$A217,Details!$G$4:$G1001,C$3,Details!$H$4:$H1001,Details!$E$2))</f>
        <v/>
      </c>
      <c r="D217" s="1" t="str">
        <f>IF($A217="","",SUMIFS(Details!$F$4:$F1001,Details!$D$4:$D1001,$A217,Details!$G$4:$G1001,D$3,Details!$H$4:$H1001,Details!$E$2))</f>
        <v/>
      </c>
      <c r="E217" s="1" t="str">
        <f>IF($A217="","",SUMIFS(Details!$F$4:$F1001,Details!$D$4:$D1001,$A217,Details!$G$4:$G1001,E$3,Details!$H$4:$H1001,Details!$E$2))</f>
        <v/>
      </c>
      <c r="F217" s="1" t="str">
        <f>IF($A217="","",SUMIFS(Details!$F$4:$F1001,Details!$D$4:$D1001,$A217,Details!$G$4:$G1001,F$3,Details!$H$4:$H1001,Details!$E$2))</f>
        <v/>
      </c>
      <c r="G217" s="1" t="str">
        <f>IF($A217="","",SUMIFS(Details!$F$4:$F1001,Details!$D$4:$D1001,$A217,Details!$G$4:$G1001,G$3,Details!$H$4:$H1001,Details!$E$2))</f>
        <v/>
      </c>
      <c r="H217" s="1" t="str">
        <f>IF($A217="","",SUMIFS(Details!$F$4:$F1001,Details!$D$4:$D1001,$A217,Details!$G$4:$G1001,H$3,Details!$H$4:$H1001,Details!$E$2))</f>
        <v/>
      </c>
      <c r="I217" s="1" t="str">
        <f>IF($A217="","",SUMIFS(Details!$F$4:$F1001,Details!$D$4:$D1001,$A217,Details!$G$4:$G1001,I$3,Details!$H$4:$H1001,Details!$E$2))</f>
        <v/>
      </c>
      <c r="J217" s="1" t="str">
        <f>IF($A217="","",SUMIFS(Details!$F$4:$F1001,Details!$D$4:$D1001,$A217,Details!$G$4:$G1001,J$3,Details!$H$4:$H1001,Details!$E$2))</f>
        <v/>
      </c>
      <c r="K217" s="1" t="str">
        <f>IF($A217="","",SUMIFS(Details!$F$4:$F1001,Details!$D$4:$D1001,$A217,Details!$G$4:$G1001,K$3,Details!$H$4:$H1001,Details!$E$2))</f>
        <v/>
      </c>
      <c r="L217" s="1" t="str">
        <f>IF($A217="","",SUMIFS(Details!$F$4:$F1001,Details!$D$4:$D1001,$A217,Details!$G$4:$G1001,L$3,Details!$H$4:$H1001,Details!$E$2))</f>
        <v/>
      </c>
      <c r="M217" s="1" t="str">
        <f>IF($A217="","",SUMIFS(Details!$F$4:$F1001,Details!$D$4:$D1001,$A217,Details!$G$4:$G1001,M$3,Details!$H$4:$H1001,Details!$E$2))</f>
        <v/>
      </c>
      <c r="N217" s="1" t="str">
        <f>IF($A217="","",SUMIFS(Details!$F$4:$F1001,Details!$D$4:$D1001,$A217,Details!$G$4:$G1001,N$3,Details!$H$4:$H1001,Details!$E$2))</f>
        <v/>
      </c>
      <c r="O217" s="3"/>
      <c r="P217" s="3"/>
      <c r="Q217" s="3"/>
      <c r="R217" s="3"/>
      <c r="S217" s="3"/>
      <c r="T217" s="3"/>
      <c r="U217" s="3"/>
      <c r="V217" s="3"/>
      <c r="W217" s="3"/>
      <c r="X217" s="3"/>
    </row>
    <row r="218" spans="1:24" ht="12.75">
      <c r="A218" s="3" t="str">
        <f>IF(Lookups!A214="","",Lookups!A214)</f>
        <v/>
      </c>
      <c r="B218" s="12" t="str">
        <f>IF(A218="","",SUMIFS(Details!$F$4:$F1001,Details!$D$4:$D1001,A218,Details!$H$4:$H1001,Details!$E$2))</f>
        <v/>
      </c>
      <c r="C218" s="1" t="str">
        <f>IF($A218="","",SUMIFS(Details!$F$4:$F1001,Details!$D$4:$D1001,$A218,Details!$G$4:$G1001,C$3,Details!$H$4:$H1001,Details!$E$2))</f>
        <v/>
      </c>
      <c r="D218" s="1" t="str">
        <f>IF($A218="","",SUMIFS(Details!$F$4:$F1001,Details!$D$4:$D1001,$A218,Details!$G$4:$G1001,D$3,Details!$H$4:$H1001,Details!$E$2))</f>
        <v/>
      </c>
      <c r="E218" s="1" t="str">
        <f>IF($A218="","",SUMIFS(Details!$F$4:$F1001,Details!$D$4:$D1001,$A218,Details!$G$4:$G1001,E$3,Details!$H$4:$H1001,Details!$E$2))</f>
        <v/>
      </c>
      <c r="F218" s="1" t="str">
        <f>IF($A218="","",SUMIFS(Details!$F$4:$F1001,Details!$D$4:$D1001,$A218,Details!$G$4:$G1001,F$3,Details!$H$4:$H1001,Details!$E$2))</f>
        <v/>
      </c>
      <c r="G218" s="1" t="str">
        <f>IF($A218="","",SUMIFS(Details!$F$4:$F1001,Details!$D$4:$D1001,$A218,Details!$G$4:$G1001,G$3,Details!$H$4:$H1001,Details!$E$2))</f>
        <v/>
      </c>
      <c r="H218" s="1" t="str">
        <f>IF($A218="","",SUMIFS(Details!$F$4:$F1001,Details!$D$4:$D1001,$A218,Details!$G$4:$G1001,H$3,Details!$H$4:$H1001,Details!$E$2))</f>
        <v/>
      </c>
      <c r="I218" s="1" t="str">
        <f>IF($A218="","",SUMIFS(Details!$F$4:$F1001,Details!$D$4:$D1001,$A218,Details!$G$4:$G1001,I$3,Details!$H$4:$H1001,Details!$E$2))</f>
        <v/>
      </c>
      <c r="J218" s="1" t="str">
        <f>IF($A218="","",SUMIFS(Details!$F$4:$F1001,Details!$D$4:$D1001,$A218,Details!$G$4:$G1001,J$3,Details!$H$4:$H1001,Details!$E$2))</f>
        <v/>
      </c>
      <c r="K218" s="1" t="str">
        <f>IF($A218="","",SUMIFS(Details!$F$4:$F1001,Details!$D$4:$D1001,$A218,Details!$G$4:$G1001,K$3,Details!$H$4:$H1001,Details!$E$2))</f>
        <v/>
      </c>
      <c r="L218" s="1" t="str">
        <f>IF($A218="","",SUMIFS(Details!$F$4:$F1001,Details!$D$4:$D1001,$A218,Details!$G$4:$G1001,L$3,Details!$H$4:$H1001,Details!$E$2))</f>
        <v/>
      </c>
      <c r="M218" s="1" t="str">
        <f>IF($A218="","",SUMIFS(Details!$F$4:$F1001,Details!$D$4:$D1001,$A218,Details!$G$4:$G1001,M$3,Details!$H$4:$H1001,Details!$E$2))</f>
        <v/>
      </c>
      <c r="N218" s="1" t="str">
        <f>IF($A218="","",SUMIFS(Details!$F$4:$F1001,Details!$D$4:$D1001,$A218,Details!$G$4:$G1001,N$3,Details!$H$4:$H1001,Details!$E$2))</f>
        <v/>
      </c>
      <c r="O218" s="3"/>
      <c r="P218" s="3"/>
      <c r="Q218" s="3"/>
      <c r="R218" s="3"/>
      <c r="S218" s="3"/>
      <c r="T218" s="3"/>
      <c r="U218" s="3"/>
      <c r="V218" s="3"/>
      <c r="W218" s="3"/>
      <c r="X218" s="3"/>
    </row>
    <row r="219" spans="1:24" ht="12.75">
      <c r="A219" s="3" t="str">
        <f>IF(Lookups!A215="","",Lookups!A215)</f>
        <v/>
      </c>
      <c r="B219" s="12" t="str">
        <f>IF(A219="","",SUMIFS(Details!$F$4:$F1001,Details!$D$4:$D1001,A219,Details!$H$4:$H1001,Details!$E$2))</f>
        <v/>
      </c>
      <c r="C219" s="1" t="str">
        <f>IF($A219="","",SUMIFS(Details!$F$4:$F1001,Details!$D$4:$D1001,$A219,Details!$G$4:$G1001,C$3,Details!$H$4:$H1001,Details!$E$2))</f>
        <v/>
      </c>
      <c r="D219" s="1" t="str">
        <f>IF($A219="","",SUMIFS(Details!$F$4:$F1001,Details!$D$4:$D1001,$A219,Details!$G$4:$G1001,D$3,Details!$H$4:$H1001,Details!$E$2))</f>
        <v/>
      </c>
      <c r="E219" s="1" t="str">
        <f>IF($A219="","",SUMIFS(Details!$F$4:$F1001,Details!$D$4:$D1001,$A219,Details!$G$4:$G1001,E$3,Details!$H$4:$H1001,Details!$E$2))</f>
        <v/>
      </c>
      <c r="F219" s="1" t="str">
        <f>IF($A219="","",SUMIFS(Details!$F$4:$F1001,Details!$D$4:$D1001,$A219,Details!$G$4:$G1001,F$3,Details!$H$4:$H1001,Details!$E$2))</f>
        <v/>
      </c>
      <c r="G219" s="1" t="str">
        <f>IF($A219="","",SUMIFS(Details!$F$4:$F1001,Details!$D$4:$D1001,$A219,Details!$G$4:$G1001,G$3,Details!$H$4:$H1001,Details!$E$2))</f>
        <v/>
      </c>
      <c r="H219" s="1" t="str">
        <f>IF($A219="","",SUMIFS(Details!$F$4:$F1001,Details!$D$4:$D1001,$A219,Details!$G$4:$G1001,H$3,Details!$H$4:$H1001,Details!$E$2))</f>
        <v/>
      </c>
      <c r="I219" s="1" t="str">
        <f>IF($A219="","",SUMIFS(Details!$F$4:$F1001,Details!$D$4:$D1001,$A219,Details!$G$4:$G1001,I$3,Details!$H$4:$H1001,Details!$E$2))</f>
        <v/>
      </c>
      <c r="J219" s="1" t="str">
        <f>IF($A219="","",SUMIFS(Details!$F$4:$F1001,Details!$D$4:$D1001,$A219,Details!$G$4:$G1001,J$3,Details!$H$4:$H1001,Details!$E$2))</f>
        <v/>
      </c>
      <c r="K219" s="1" t="str">
        <f>IF($A219="","",SUMIFS(Details!$F$4:$F1001,Details!$D$4:$D1001,$A219,Details!$G$4:$G1001,K$3,Details!$H$4:$H1001,Details!$E$2))</f>
        <v/>
      </c>
      <c r="L219" s="1" t="str">
        <f>IF($A219="","",SUMIFS(Details!$F$4:$F1001,Details!$D$4:$D1001,$A219,Details!$G$4:$G1001,L$3,Details!$H$4:$H1001,Details!$E$2))</f>
        <v/>
      </c>
      <c r="M219" s="1" t="str">
        <f>IF($A219="","",SUMIFS(Details!$F$4:$F1001,Details!$D$4:$D1001,$A219,Details!$G$4:$G1001,M$3,Details!$H$4:$H1001,Details!$E$2))</f>
        <v/>
      </c>
      <c r="N219" s="1" t="str">
        <f>IF($A219="","",SUMIFS(Details!$F$4:$F1001,Details!$D$4:$D1001,$A219,Details!$G$4:$G1001,N$3,Details!$H$4:$H1001,Details!$E$2))</f>
        <v/>
      </c>
      <c r="O219" s="3"/>
      <c r="P219" s="3"/>
      <c r="Q219" s="3"/>
      <c r="R219" s="3"/>
      <c r="S219" s="3"/>
      <c r="T219" s="3"/>
      <c r="U219" s="3"/>
      <c r="V219" s="3"/>
      <c r="W219" s="3"/>
      <c r="X219" s="3"/>
    </row>
    <row r="220" spans="1:24" ht="12.75">
      <c r="A220" s="3" t="str">
        <f>IF(Lookups!A216="","",Lookups!A216)</f>
        <v/>
      </c>
      <c r="B220" s="12" t="str">
        <f>IF(A220="","",SUMIFS(Details!$F$4:$F1001,Details!$D$4:$D1001,A220,Details!$H$4:$H1001,Details!$E$2))</f>
        <v/>
      </c>
      <c r="C220" s="1" t="str">
        <f>IF($A220="","",SUMIFS(Details!$F$4:$F1001,Details!$D$4:$D1001,$A220,Details!$G$4:$G1001,C$3,Details!$H$4:$H1001,Details!$E$2))</f>
        <v/>
      </c>
      <c r="D220" s="1" t="str">
        <f>IF($A220="","",SUMIFS(Details!$F$4:$F1001,Details!$D$4:$D1001,$A220,Details!$G$4:$G1001,D$3,Details!$H$4:$H1001,Details!$E$2))</f>
        <v/>
      </c>
      <c r="E220" s="1" t="str">
        <f>IF($A220="","",SUMIFS(Details!$F$4:$F1001,Details!$D$4:$D1001,$A220,Details!$G$4:$G1001,E$3,Details!$H$4:$H1001,Details!$E$2))</f>
        <v/>
      </c>
      <c r="F220" s="1" t="str">
        <f>IF($A220="","",SUMIFS(Details!$F$4:$F1001,Details!$D$4:$D1001,$A220,Details!$G$4:$G1001,F$3,Details!$H$4:$H1001,Details!$E$2))</f>
        <v/>
      </c>
      <c r="G220" s="1" t="str">
        <f>IF($A220="","",SUMIFS(Details!$F$4:$F1001,Details!$D$4:$D1001,$A220,Details!$G$4:$G1001,G$3,Details!$H$4:$H1001,Details!$E$2))</f>
        <v/>
      </c>
      <c r="H220" s="1" t="str">
        <f>IF($A220="","",SUMIFS(Details!$F$4:$F1001,Details!$D$4:$D1001,$A220,Details!$G$4:$G1001,H$3,Details!$H$4:$H1001,Details!$E$2))</f>
        <v/>
      </c>
      <c r="I220" s="1" t="str">
        <f>IF($A220="","",SUMIFS(Details!$F$4:$F1001,Details!$D$4:$D1001,$A220,Details!$G$4:$G1001,I$3,Details!$H$4:$H1001,Details!$E$2))</f>
        <v/>
      </c>
      <c r="J220" s="1" t="str">
        <f>IF($A220="","",SUMIFS(Details!$F$4:$F1001,Details!$D$4:$D1001,$A220,Details!$G$4:$G1001,J$3,Details!$H$4:$H1001,Details!$E$2))</f>
        <v/>
      </c>
      <c r="K220" s="1" t="str">
        <f>IF($A220="","",SUMIFS(Details!$F$4:$F1001,Details!$D$4:$D1001,$A220,Details!$G$4:$G1001,K$3,Details!$H$4:$H1001,Details!$E$2))</f>
        <v/>
      </c>
      <c r="L220" s="1" t="str">
        <f>IF($A220="","",SUMIFS(Details!$F$4:$F1001,Details!$D$4:$D1001,$A220,Details!$G$4:$G1001,L$3,Details!$H$4:$H1001,Details!$E$2))</f>
        <v/>
      </c>
      <c r="M220" s="1" t="str">
        <f>IF($A220="","",SUMIFS(Details!$F$4:$F1001,Details!$D$4:$D1001,$A220,Details!$G$4:$G1001,M$3,Details!$H$4:$H1001,Details!$E$2))</f>
        <v/>
      </c>
      <c r="N220" s="1" t="str">
        <f>IF($A220="","",SUMIFS(Details!$F$4:$F1001,Details!$D$4:$D1001,$A220,Details!$G$4:$G1001,N$3,Details!$H$4:$H1001,Details!$E$2))</f>
        <v/>
      </c>
      <c r="O220" s="3"/>
      <c r="P220" s="3"/>
      <c r="Q220" s="3"/>
      <c r="R220" s="3"/>
      <c r="S220" s="3"/>
      <c r="T220" s="3"/>
      <c r="U220" s="3"/>
      <c r="V220" s="3"/>
      <c r="W220" s="3"/>
      <c r="X220" s="3"/>
    </row>
    <row r="221" spans="1:24" ht="12.75">
      <c r="A221" s="3" t="str">
        <f>IF(Lookups!A217="","",Lookups!A217)</f>
        <v/>
      </c>
      <c r="B221" s="12" t="str">
        <f>IF(A221="","",SUMIFS(Details!$F$4:$F1001,Details!$D$4:$D1001,A221,Details!$H$4:$H1001,Details!$E$2))</f>
        <v/>
      </c>
      <c r="C221" s="1" t="str">
        <f>IF($A221="","",SUMIFS(Details!$F$4:$F1001,Details!$D$4:$D1001,$A221,Details!$G$4:$G1001,C$3,Details!$H$4:$H1001,Details!$E$2))</f>
        <v/>
      </c>
      <c r="D221" s="1" t="str">
        <f>IF($A221="","",SUMIFS(Details!$F$4:$F1001,Details!$D$4:$D1001,$A221,Details!$G$4:$G1001,D$3,Details!$H$4:$H1001,Details!$E$2))</f>
        <v/>
      </c>
      <c r="E221" s="1" t="str">
        <f>IF($A221="","",SUMIFS(Details!$F$4:$F1001,Details!$D$4:$D1001,$A221,Details!$G$4:$G1001,E$3,Details!$H$4:$H1001,Details!$E$2))</f>
        <v/>
      </c>
      <c r="F221" s="1" t="str">
        <f>IF($A221="","",SUMIFS(Details!$F$4:$F1001,Details!$D$4:$D1001,$A221,Details!$G$4:$G1001,F$3,Details!$H$4:$H1001,Details!$E$2))</f>
        <v/>
      </c>
      <c r="G221" s="1" t="str">
        <f>IF($A221="","",SUMIFS(Details!$F$4:$F1001,Details!$D$4:$D1001,$A221,Details!$G$4:$G1001,G$3,Details!$H$4:$H1001,Details!$E$2))</f>
        <v/>
      </c>
      <c r="H221" s="1" t="str">
        <f>IF($A221="","",SUMIFS(Details!$F$4:$F1001,Details!$D$4:$D1001,$A221,Details!$G$4:$G1001,H$3,Details!$H$4:$H1001,Details!$E$2))</f>
        <v/>
      </c>
      <c r="I221" s="1" t="str">
        <f>IF($A221="","",SUMIFS(Details!$F$4:$F1001,Details!$D$4:$D1001,$A221,Details!$G$4:$G1001,I$3,Details!$H$4:$H1001,Details!$E$2))</f>
        <v/>
      </c>
      <c r="J221" s="1" t="str">
        <f>IF($A221="","",SUMIFS(Details!$F$4:$F1001,Details!$D$4:$D1001,$A221,Details!$G$4:$G1001,J$3,Details!$H$4:$H1001,Details!$E$2))</f>
        <v/>
      </c>
      <c r="K221" s="1" t="str">
        <f>IF($A221="","",SUMIFS(Details!$F$4:$F1001,Details!$D$4:$D1001,$A221,Details!$G$4:$G1001,K$3,Details!$H$4:$H1001,Details!$E$2))</f>
        <v/>
      </c>
      <c r="L221" s="1" t="str">
        <f>IF($A221="","",SUMIFS(Details!$F$4:$F1001,Details!$D$4:$D1001,$A221,Details!$G$4:$G1001,L$3,Details!$H$4:$H1001,Details!$E$2))</f>
        <v/>
      </c>
      <c r="M221" s="1" t="str">
        <f>IF($A221="","",SUMIFS(Details!$F$4:$F1001,Details!$D$4:$D1001,$A221,Details!$G$4:$G1001,M$3,Details!$H$4:$H1001,Details!$E$2))</f>
        <v/>
      </c>
      <c r="N221" s="1" t="str">
        <f>IF($A221="","",SUMIFS(Details!$F$4:$F1001,Details!$D$4:$D1001,$A221,Details!$G$4:$G1001,N$3,Details!$H$4:$H1001,Details!$E$2))</f>
        <v/>
      </c>
      <c r="O221" s="3"/>
      <c r="P221" s="3"/>
      <c r="Q221" s="3"/>
      <c r="R221" s="3"/>
      <c r="S221" s="3"/>
      <c r="T221" s="3"/>
      <c r="U221" s="3"/>
      <c r="V221" s="3"/>
      <c r="W221" s="3"/>
      <c r="X221" s="3"/>
    </row>
    <row r="222" spans="1:24" ht="12.75">
      <c r="A222" s="3" t="str">
        <f>IF(Lookups!A218="","",Lookups!A218)</f>
        <v/>
      </c>
      <c r="B222" s="12" t="str">
        <f>IF(A222="","",SUMIFS(Details!$F$4:$F1001,Details!$D$4:$D1001,A222,Details!$H$4:$H1001,Details!$E$2))</f>
        <v/>
      </c>
      <c r="C222" s="1" t="str">
        <f>IF($A222="","",SUMIFS(Details!$F$4:$F1001,Details!$D$4:$D1001,$A222,Details!$G$4:$G1001,C$3,Details!$H$4:$H1001,Details!$E$2))</f>
        <v/>
      </c>
      <c r="D222" s="1" t="str">
        <f>IF($A222="","",SUMIFS(Details!$F$4:$F1001,Details!$D$4:$D1001,$A222,Details!$G$4:$G1001,D$3,Details!$H$4:$H1001,Details!$E$2))</f>
        <v/>
      </c>
      <c r="E222" s="1" t="str">
        <f>IF($A222="","",SUMIFS(Details!$F$4:$F1001,Details!$D$4:$D1001,$A222,Details!$G$4:$G1001,E$3,Details!$H$4:$H1001,Details!$E$2))</f>
        <v/>
      </c>
      <c r="F222" s="1" t="str">
        <f>IF($A222="","",SUMIFS(Details!$F$4:$F1001,Details!$D$4:$D1001,$A222,Details!$G$4:$G1001,F$3,Details!$H$4:$H1001,Details!$E$2))</f>
        <v/>
      </c>
      <c r="G222" s="1" t="str">
        <f>IF($A222="","",SUMIFS(Details!$F$4:$F1001,Details!$D$4:$D1001,$A222,Details!$G$4:$G1001,G$3,Details!$H$4:$H1001,Details!$E$2))</f>
        <v/>
      </c>
      <c r="H222" s="1" t="str">
        <f>IF($A222="","",SUMIFS(Details!$F$4:$F1001,Details!$D$4:$D1001,$A222,Details!$G$4:$G1001,H$3,Details!$H$4:$H1001,Details!$E$2))</f>
        <v/>
      </c>
      <c r="I222" s="1" t="str">
        <f>IF($A222="","",SUMIFS(Details!$F$4:$F1001,Details!$D$4:$D1001,$A222,Details!$G$4:$G1001,I$3,Details!$H$4:$H1001,Details!$E$2))</f>
        <v/>
      </c>
      <c r="J222" s="1" t="str">
        <f>IF($A222="","",SUMIFS(Details!$F$4:$F1001,Details!$D$4:$D1001,$A222,Details!$G$4:$G1001,J$3,Details!$H$4:$H1001,Details!$E$2))</f>
        <v/>
      </c>
      <c r="K222" s="1" t="str">
        <f>IF($A222="","",SUMIFS(Details!$F$4:$F1001,Details!$D$4:$D1001,$A222,Details!$G$4:$G1001,K$3,Details!$H$4:$H1001,Details!$E$2))</f>
        <v/>
      </c>
      <c r="L222" s="1" t="str">
        <f>IF($A222="","",SUMIFS(Details!$F$4:$F1001,Details!$D$4:$D1001,$A222,Details!$G$4:$G1001,L$3,Details!$H$4:$H1001,Details!$E$2))</f>
        <v/>
      </c>
      <c r="M222" s="1" t="str">
        <f>IF($A222="","",SUMIFS(Details!$F$4:$F1001,Details!$D$4:$D1001,$A222,Details!$G$4:$G1001,M$3,Details!$H$4:$H1001,Details!$E$2))</f>
        <v/>
      </c>
      <c r="N222" s="1" t="str">
        <f>IF($A222="","",SUMIFS(Details!$F$4:$F1001,Details!$D$4:$D1001,$A222,Details!$G$4:$G1001,N$3,Details!$H$4:$H1001,Details!$E$2))</f>
        <v/>
      </c>
      <c r="O222" s="3"/>
      <c r="P222" s="3"/>
      <c r="Q222" s="3"/>
      <c r="R222" s="3"/>
      <c r="S222" s="3"/>
      <c r="T222" s="3"/>
      <c r="U222" s="3"/>
      <c r="V222" s="3"/>
      <c r="W222" s="3"/>
      <c r="X222" s="3"/>
    </row>
    <row r="223" spans="1:24" ht="12.75">
      <c r="A223" s="3" t="str">
        <f>IF(Lookups!A219="","",Lookups!A219)</f>
        <v/>
      </c>
      <c r="B223" s="12" t="str">
        <f>IF(A223="","",SUMIFS(Details!$F$4:$F1001,Details!$D$4:$D1001,A223,Details!$H$4:$H1001,Details!$E$2))</f>
        <v/>
      </c>
      <c r="C223" s="1" t="str">
        <f>IF($A223="","",SUMIFS(Details!$F$4:$F1001,Details!$D$4:$D1001,$A223,Details!$G$4:$G1001,C$3,Details!$H$4:$H1001,Details!$E$2))</f>
        <v/>
      </c>
      <c r="D223" s="1" t="str">
        <f>IF($A223="","",SUMIFS(Details!$F$4:$F1001,Details!$D$4:$D1001,$A223,Details!$G$4:$G1001,D$3,Details!$H$4:$H1001,Details!$E$2))</f>
        <v/>
      </c>
      <c r="E223" s="1" t="str">
        <f>IF($A223="","",SUMIFS(Details!$F$4:$F1001,Details!$D$4:$D1001,$A223,Details!$G$4:$G1001,E$3,Details!$H$4:$H1001,Details!$E$2))</f>
        <v/>
      </c>
      <c r="F223" s="1" t="str">
        <f>IF($A223="","",SUMIFS(Details!$F$4:$F1001,Details!$D$4:$D1001,$A223,Details!$G$4:$G1001,F$3,Details!$H$4:$H1001,Details!$E$2))</f>
        <v/>
      </c>
      <c r="G223" s="1" t="str">
        <f>IF($A223="","",SUMIFS(Details!$F$4:$F1001,Details!$D$4:$D1001,$A223,Details!$G$4:$G1001,G$3,Details!$H$4:$H1001,Details!$E$2))</f>
        <v/>
      </c>
      <c r="H223" s="1" t="str">
        <f>IF($A223="","",SUMIFS(Details!$F$4:$F1001,Details!$D$4:$D1001,$A223,Details!$G$4:$G1001,H$3,Details!$H$4:$H1001,Details!$E$2))</f>
        <v/>
      </c>
      <c r="I223" s="1" t="str">
        <f>IF($A223="","",SUMIFS(Details!$F$4:$F1001,Details!$D$4:$D1001,$A223,Details!$G$4:$G1001,I$3,Details!$H$4:$H1001,Details!$E$2))</f>
        <v/>
      </c>
      <c r="J223" s="1" t="str">
        <f>IF($A223="","",SUMIFS(Details!$F$4:$F1001,Details!$D$4:$D1001,$A223,Details!$G$4:$G1001,J$3,Details!$H$4:$H1001,Details!$E$2))</f>
        <v/>
      </c>
      <c r="K223" s="1" t="str">
        <f>IF($A223="","",SUMIFS(Details!$F$4:$F1001,Details!$D$4:$D1001,$A223,Details!$G$4:$G1001,K$3,Details!$H$4:$H1001,Details!$E$2))</f>
        <v/>
      </c>
      <c r="L223" s="1" t="str">
        <f>IF($A223="","",SUMIFS(Details!$F$4:$F1001,Details!$D$4:$D1001,$A223,Details!$G$4:$G1001,L$3,Details!$H$4:$H1001,Details!$E$2))</f>
        <v/>
      </c>
      <c r="M223" s="1" t="str">
        <f>IF($A223="","",SUMIFS(Details!$F$4:$F1001,Details!$D$4:$D1001,$A223,Details!$G$4:$G1001,M$3,Details!$H$4:$H1001,Details!$E$2))</f>
        <v/>
      </c>
      <c r="N223" s="1" t="str">
        <f>IF($A223="","",SUMIFS(Details!$F$4:$F1001,Details!$D$4:$D1001,$A223,Details!$G$4:$G1001,N$3,Details!$H$4:$H1001,Details!$E$2))</f>
        <v/>
      </c>
      <c r="O223" s="3"/>
      <c r="P223" s="3"/>
      <c r="Q223" s="3"/>
      <c r="R223" s="3"/>
      <c r="S223" s="3"/>
      <c r="T223" s="3"/>
      <c r="U223" s="3"/>
      <c r="V223" s="3"/>
      <c r="W223" s="3"/>
      <c r="X223" s="3"/>
    </row>
    <row r="224" spans="1:24" ht="12.75">
      <c r="A224" s="3" t="str">
        <f>IF(Lookups!A220="","",Lookups!A220)</f>
        <v/>
      </c>
      <c r="B224" s="12" t="str">
        <f>IF(A224="","",SUMIFS(Details!$F$4:$F1001,Details!$D$4:$D1001,A224,Details!$H$4:$H1001,Details!$E$2))</f>
        <v/>
      </c>
      <c r="C224" s="1" t="str">
        <f>IF($A224="","",SUMIFS(Details!$F$4:$F1001,Details!$D$4:$D1001,$A224,Details!$G$4:$G1001,C$3,Details!$H$4:$H1001,Details!$E$2))</f>
        <v/>
      </c>
      <c r="D224" s="1" t="str">
        <f>IF($A224="","",SUMIFS(Details!$F$4:$F1001,Details!$D$4:$D1001,$A224,Details!$G$4:$G1001,D$3,Details!$H$4:$H1001,Details!$E$2))</f>
        <v/>
      </c>
      <c r="E224" s="1" t="str">
        <f>IF($A224="","",SUMIFS(Details!$F$4:$F1001,Details!$D$4:$D1001,$A224,Details!$G$4:$G1001,E$3,Details!$H$4:$H1001,Details!$E$2))</f>
        <v/>
      </c>
      <c r="F224" s="1" t="str">
        <f>IF($A224="","",SUMIFS(Details!$F$4:$F1001,Details!$D$4:$D1001,$A224,Details!$G$4:$G1001,F$3,Details!$H$4:$H1001,Details!$E$2))</f>
        <v/>
      </c>
      <c r="G224" s="1" t="str">
        <f>IF($A224="","",SUMIFS(Details!$F$4:$F1001,Details!$D$4:$D1001,$A224,Details!$G$4:$G1001,G$3,Details!$H$4:$H1001,Details!$E$2))</f>
        <v/>
      </c>
      <c r="H224" s="1" t="str">
        <f>IF($A224="","",SUMIFS(Details!$F$4:$F1001,Details!$D$4:$D1001,$A224,Details!$G$4:$G1001,H$3,Details!$H$4:$H1001,Details!$E$2))</f>
        <v/>
      </c>
      <c r="I224" s="1" t="str">
        <f>IF($A224="","",SUMIFS(Details!$F$4:$F1001,Details!$D$4:$D1001,$A224,Details!$G$4:$G1001,I$3,Details!$H$4:$H1001,Details!$E$2))</f>
        <v/>
      </c>
      <c r="J224" s="1" t="str">
        <f>IF($A224="","",SUMIFS(Details!$F$4:$F1001,Details!$D$4:$D1001,$A224,Details!$G$4:$G1001,J$3,Details!$H$4:$H1001,Details!$E$2))</f>
        <v/>
      </c>
      <c r="K224" s="1" t="str">
        <f>IF($A224="","",SUMIFS(Details!$F$4:$F1001,Details!$D$4:$D1001,$A224,Details!$G$4:$G1001,K$3,Details!$H$4:$H1001,Details!$E$2))</f>
        <v/>
      </c>
      <c r="L224" s="1" t="str">
        <f>IF($A224="","",SUMIFS(Details!$F$4:$F1001,Details!$D$4:$D1001,$A224,Details!$G$4:$G1001,L$3,Details!$H$4:$H1001,Details!$E$2))</f>
        <v/>
      </c>
      <c r="M224" s="1" t="str">
        <f>IF($A224="","",SUMIFS(Details!$F$4:$F1001,Details!$D$4:$D1001,$A224,Details!$G$4:$G1001,M$3,Details!$H$4:$H1001,Details!$E$2))</f>
        <v/>
      </c>
      <c r="N224" s="1" t="str">
        <f>IF($A224="","",SUMIFS(Details!$F$4:$F1001,Details!$D$4:$D1001,$A224,Details!$G$4:$G1001,N$3,Details!$H$4:$H1001,Details!$E$2))</f>
        <v/>
      </c>
      <c r="O224" s="3"/>
      <c r="P224" s="3"/>
      <c r="Q224" s="3"/>
      <c r="R224" s="3"/>
      <c r="S224" s="3"/>
      <c r="T224" s="3"/>
      <c r="U224" s="3"/>
      <c r="V224" s="3"/>
      <c r="W224" s="3"/>
      <c r="X224" s="3"/>
    </row>
    <row r="225" spans="1:24" ht="12.75">
      <c r="A225" s="3" t="str">
        <f>IF(Lookups!A221="","",Lookups!A221)</f>
        <v/>
      </c>
      <c r="B225" s="12" t="str">
        <f>IF(A225="","",SUMIFS(Details!$F$4:$F1001,Details!$D$4:$D1001,A225,Details!$H$4:$H1001,Details!$E$2))</f>
        <v/>
      </c>
      <c r="C225" s="1" t="str">
        <f>IF($A225="","",SUMIFS(Details!$F$4:$F1001,Details!$D$4:$D1001,$A225,Details!$G$4:$G1001,C$3,Details!$H$4:$H1001,Details!$E$2))</f>
        <v/>
      </c>
      <c r="D225" s="1" t="str">
        <f>IF($A225="","",SUMIFS(Details!$F$4:$F1001,Details!$D$4:$D1001,$A225,Details!$G$4:$G1001,D$3,Details!$H$4:$H1001,Details!$E$2))</f>
        <v/>
      </c>
      <c r="E225" s="1" t="str">
        <f>IF($A225="","",SUMIFS(Details!$F$4:$F1001,Details!$D$4:$D1001,$A225,Details!$G$4:$G1001,E$3,Details!$H$4:$H1001,Details!$E$2))</f>
        <v/>
      </c>
      <c r="F225" s="1" t="str">
        <f>IF($A225="","",SUMIFS(Details!$F$4:$F1001,Details!$D$4:$D1001,$A225,Details!$G$4:$G1001,F$3,Details!$H$4:$H1001,Details!$E$2))</f>
        <v/>
      </c>
      <c r="G225" s="1" t="str">
        <f>IF($A225="","",SUMIFS(Details!$F$4:$F1001,Details!$D$4:$D1001,$A225,Details!$G$4:$G1001,G$3,Details!$H$4:$H1001,Details!$E$2))</f>
        <v/>
      </c>
      <c r="H225" s="1" t="str">
        <f>IF($A225="","",SUMIFS(Details!$F$4:$F1001,Details!$D$4:$D1001,$A225,Details!$G$4:$G1001,H$3,Details!$H$4:$H1001,Details!$E$2))</f>
        <v/>
      </c>
      <c r="I225" s="1" t="str">
        <f>IF($A225="","",SUMIFS(Details!$F$4:$F1001,Details!$D$4:$D1001,$A225,Details!$G$4:$G1001,I$3,Details!$H$4:$H1001,Details!$E$2))</f>
        <v/>
      </c>
      <c r="J225" s="1" t="str">
        <f>IF($A225="","",SUMIFS(Details!$F$4:$F1001,Details!$D$4:$D1001,$A225,Details!$G$4:$G1001,J$3,Details!$H$4:$H1001,Details!$E$2))</f>
        <v/>
      </c>
      <c r="K225" s="1" t="str">
        <f>IF($A225="","",SUMIFS(Details!$F$4:$F1001,Details!$D$4:$D1001,$A225,Details!$G$4:$G1001,K$3,Details!$H$4:$H1001,Details!$E$2))</f>
        <v/>
      </c>
      <c r="L225" s="1" t="str">
        <f>IF($A225="","",SUMIFS(Details!$F$4:$F1001,Details!$D$4:$D1001,$A225,Details!$G$4:$G1001,L$3,Details!$H$4:$H1001,Details!$E$2))</f>
        <v/>
      </c>
      <c r="M225" s="1" t="str">
        <f>IF($A225="","",SUMIFS(Details!$F$4:$F1001,Details!$D$4:$D1001,$A225,Details!$G$4:$G1001,M$3,Details!$H$4:$H1001,Details!$E$2))</f>
        <v/>
      </c>
      <c r="N225" s="1" t="str">
        <f>IF($A225="","",SUMIFS(Details!$F$4:$F1001,Details!$D$4:$D1001,$A225,Details!$G$4:$G1001,N$3,Details!$H$4:$H1001,Details!$E$2))</f>
        <v/>
      </c>
      <c r="O225" s="3"/>
      <c r="P225" s="3"/>
      <c r="Q225" s="3"/>
      <c r="R225" s="3"/>
      <c r="S225" s="3"/>
      <c r="T225" s="3"/>
      <c r="U225" s="3"/>
      <c r="V225" s="3"/>
      <c r="W225" s="3"/>
      <c r="X225" s="3"/>
    </row>
    <row r="226" spans="1:24" ht="12.75">
      <c r="A226" s="3" t="str">
        <f>IF(Lookups!A222="","",Lookups!A222)</f>
        <v/>
      </c>
      <c r="B226" s="12" t="str">
        <f>IF(A226="","",SUMIFS(Details!$F$4:$F1001,Details!$D$4:$D1001,A226,Details!$H$4:$H1001,Details!$E$2))</f>
        <v/>
      </c>
      <c r="C226" s="1" t="str">
        <f>IF($A226="","",SUMIFS(Details!$F$4:$F1001,Details!$D$4:$D1001,$A226,Details!$G$4:$G1001,C$3,Details!$H$4:$H1001,Details!$E$2))</f>
        <v/>
      </c>
      <c r="D226" s="1" t="str">
        <f>IF($A226="","",SUMIFS(Details!$F$4:$F1001,Details!$D$4:$D1001,$A226,Details!$G$4:$G1001,D$3,Details!$H$4:$H1001,Details!$E$2))</f>
        <v/>
      </c>
      <c r="E226" s="1" t="str">
        <f>IF($A226="","",SUMIFS(Details!$F$4:$F1001,Details!$D$4:$D1001,$A226,Details!$G$4:$G1001,E$3,Details!$H$4:$H1001,Details!$E$2))</f>
        <v/>
      </c>
      <c r="F226" s="1" t="str">
        <f>IF($A226="","",SUMIFS(Details!$F$4:$F1001,Details!$D$4:$D1001,$A226,Details!$G$4:$G1001,F$3,Details!$H$4:$H1001,Details!$E$2))</f>
        <v/>
      </c>
      <c r="G226" s="1" t="str">
        <f>IF($A226="","",SUMIFS(Details!$F$4:$F1001,Details!$D$4:$D1001,$A226,Details!$G$4:$G1001,G$3,Details!$H$4:$H1001,Details!$E$2))</f>
        <v/>
      </c>
      <c r="H226" s="1" t="str">
        <f>IF($A226="","",SUMIFS(Details!$F$4:$F1001,Details!$D$4:$D1001,$A226,Details!$G$4:$G1001,H$3,Details!$H$4:$H1001,Details!$E$2))</f>
        <v/>
      </c>
      <c r="I226" s="1" t="str">
        <f>IF($A226="","",SUMIFS(Details!$F$4:$F1001,Details!$D$4:$D1001,$A226,Details!$G$4:$G1001,I$3,Details!$H$4:$H1001,Details!$E$2))</f>
        <v/>
      </c>
      <c r="J226" s="1" t="str">
        <f>IF($A226="","",SUMIFS(Details!$F$4:$F1001,Details!$D$4:$D1001,$A226,Details!$G$4:$G1001,J$3,Details!$H$4:$H1001,Details!$E$2))</f>
        <v/>
      </c>
      <c r="K226" s="1" t="str">
        <f>IF($A226="","",SUMIFS(Details!$F$4:$F1001,Details!$D$4:$D1001,$A226,Details!$G$4:$G1001,K$3,Details!$H$4:$H1001,Details!$E$2))</f>
        <v/>
      </c>
      <c r="L226" s="1" t="str">
        <f>IF($A226="","",SUMIFS(Details!$F$4:$F1001,Details!$D$4:$D1001,$A226,Details!$G$4:$G1001,L$3,Details!$H$4:$H1001,Details!$E$2))</f>
        <v/>
      </c>
      <c r="M226" s="1" t="str">
        <f>IF($A226="","",SUMIFS(Details!$F$4:$F1001,Details!$D$4:$D1001,$A226,Details!$G$4:$G1001,M$3,Details!$H$4:$H1001,Details!$E$2))</f>
        <v/>
      </c>
      <c r="N226" s="1" t="str">
        <f>IF($A226="","",SUMIFS(Details!$F$4:$F1001,Details!$D$4:$D1001,$A226,Details!$G$4:$G1001,N$3,Details!$H$4:$H1001,Details!$E$2))</f>
        <v/>
      </c>
      <c r="O226" s="3"/>
      <c r="P226" s="3"/>
      <c r="Q226" s="3"/>
      <c r="R226" s="3"/>
      <c r="S226" s="3"/>
      <c r="T226" s="3"/>
      <c r="U226" s="3"/>
      <c r="V226" s="3"/>
      <c r="W226" s="3"/>
      <c r="X226" s="3"/>
    </row>
    <row r="227" spans="1:24" ht="12.75">
      <c r="A227" s="3" t="str">
        <f>IF(Lookups!A223="","",Lookups!A223)</f>
        <v/>
      </c>
      <c r="B227" s="12" t="str">
        <f>IF(A227="","",SUMIFS(Details!$F$4:$F1001,Details!$D$4:$D1001,A227,Details!$H$4:$H1001,Details!$E$2))</f>
        <v/>
      </c>
      <c r="C227" s="1" t="str">
        <f>IF($A227="","",SUMIFS(Details!$F$4:$F1001,Details!$D$4:$D1001,$A227,Details!$G$4:$G1001,C$3,Details!$H$4:$H1001,Details!$E$2))</f>
        <v/>
      </c>
      <c r="D227" s="1" t="str">
        <f>IF($A227="","",SUMIFS(Details!$F$4:$F1001,Details!$D$4:$D1001,$A227,Details!$G$4:$G1001,D$3,Details!$H$4:$H1001,Details!$E$2))</f>
        <v/>
      </c>
      <c r="E227" s="1" t="str">
        <f>IF($A227="","",SUMIFS(Details!$F$4:$F1001,Details!$D$4:$D1001,$A227,Details!$G$4:$G1001,E$3,Details!$H$4:$H1001,Details!$E$2))</f>
        <v/>
      </c>
      <c r="F227" s="1" t="str">
        <f>IF($A227="","",SUMIFS(Details!$F$4:$F1001,Details!$D$4:$D1001,$A227,Details!$G$4:$G1001,F$3,Details!$H$4:$H1001,Details!$E$2))</f>
        <v/>
      </c>
      <c r="G227" s="1" t="str">
        <f>IF($A227="","",SUMIFS(Details!$F$4:$F1001,Details!$D$4:$D1001,$A227,Details!$G$4:$G1001,G$3,Details!$H$4:$H1001,Details!$E$2))</f>
        <v/>
      </c>
      <c r="H227" s="1" t="str">
        <f>IF($A227="","",SUMIFS(Details!$F$4:$F1001,Details!$D$4:$D1001,$A227,Details!$G$4:$G1001,H$3,Details!$H$4:$H1001,Details!$E$2))</f>
        <v/>
      </c>
      <c r="I227" s="1" t="str">
        <f>IF($A227="","",SUMIFS(Details!$F$4:$F1001,Details!$D$4:$D1001,$A227,Details!$G$4:$G1001,I$3,Details!$H$4:$H1001,Details!$E$2))</f>
        <v/>
      </c>
      <c r="J227" s="1" t="str">
        <f>IF($A227="","",SUMIFS(Details!$F$4:$F1001,Details!$D$4:$D1001,$A227,Details!$G$4:$G1001,J$3,Details!$H$4:$H1001,Details!$E$2))</f>
        <v/>
      </c>
      <c r="K227" s="1" t="str">
        <f>IF($A227="","",SUMIFS(Details!$F$4:$F1001,Details!$D$4:$D1001,$A227,Details!$G$4:$G1001,K$3,Details!$H$4:$H1001,Details!$E$2))</f>
        <v/>
      </c>
      <c r="L227" s="1" t="str">
        <f>IF($A227="","",SUMIFS(Details!$F$4:$F1001,Details!$D$4:$D1001,$A227,Details!$G$4:$G1001,L$3,Details!$H$4:$H1001,Details!$E$2))</f>
        <v/>
      </c>
      <c r="M227" s="1" t="str">
        <f>IF($A227="","",SUMIFS(Details!$F$4:$F1001,Details!$D$4:$D1001,$A227,Details!$G$4:$G1001,M$3,Details!$H$4:$H1001,Details!$E$2))</f>
        <v/>
      </c>
      <c r="N227" s="1" t="str">
        <f>IF($A227="","",SUMIFS(Details!$F$4:$F1001,Details!$D$4:$D1001,$A227,Details!$G$4:$G1001,N$3,Details!$H$4:$H1001,Details!$E$2))</f>
        <v/>
      </c>
      <c r="O227" s="3"/>
      <c r="P227" s="3"/>
      <c r="Q227" s="3"/>
      <c r="R227" s="3"/>
      <c r="S227" s="3"/>
      <c r="T227" s="3"/>
      <c r="U227" s="3"/>
      <c r="V227" s="3"/>
      <c r="W227" s="3"/>
      <c r="X227" s="3"/>
    </row>
    <row r="228" spans="1:24" ht="12.75">
      <c r="A228" s="3" t="str">
        <f>IF(Lookups!A224="","",Lookups!A224)</f>
        <v/>
      </c>
      <c r="B228" s="12" t="str">
        <f>IF(A228="","",SUMIFS(Details!$F$4:$F1001,Details!$D$4:$D1001,A228,Details!$H$4:$H1001,Details!$E$2))</f>
        <v/>
      </c>
      <c r="C228" s="1" t="str">
        <f>IF($A228="","",SUMIFS(Details!$F$4:$F1001,Details!$D$4:$D1001,$A228,Details!$G$4:$G1001,C$3,Details!$H$4:$H1001,Details!$E$2))</f>
        <v/>
      </c>
      <c r="D228" s="1" t="str">
        <f>IF($A228="","",SUMIFS(Details!$F$4:$F1001,Details!$D$4:$D1001,$A228,Details!$G$4:$G1001,D$3,Details!$H$4:$H1001,Details!$E$2))</f>
        <v/>
      </c>
      <c r="E228" s="1" t="str">
        <f>IF($A228="","",SUMIFS(Details!$F$4:$F1001,Details!$D$4:$D1001,$A228,Details!$G$4:$G1001,E$3,Details!$H$4:$H1001,Details!$E$2))</f>
        <v/>
      </c>
      <c r="F228" s="1" t="str">
        <f>IF($A228="","",SUMIFS(Details!$F$4:$F1001,Details!$D$4:$D1001,$A228,Details!$G$4:$G1001,F$3,Details!$H$4:$H1001,Details!$E$2))</f>
        <v/>
      </c>
      <c r="G228" s="1" t="str">
        <f>IF($A228="","",SUMIFS(Details!$F$4:$F1001,Details!$D$4:$D1001,$A228,Details!$G$4:$G1001,G$3,Details!$H$4:$H1001,Details!$E$2))</f>
        <v/>
      </c>
      <c r="H228" s="1" t="str">
        <f>IF($A228="","",SUMIFS(Details!$F$4:$F1001,Details!$D$4:$D1001,$A228,Details!$G$4:$G1001,H$3,Details!$H$4:$H1001,Details!$E$2))</f>
        <v/>
      </c>
      <c r="I228" s="1" t="str">
        <f>IF($A228="","",SUMIFS(Details!$F$4:$F1001,Details!$D$4:$D1001,$A228,Details!$G$4:$G1001,I$3,Details!$H$4:$H1001,Details!$E$2))</f>
        <v/>
      </c>
      <c r="J228" s="1" t="str">
        <f>IF($A228="","",SUMIFS(Details!$F$4:$F1001,Details!$D$4:$D1001,$A228,Details!$G$4:$G1001,J$3,Details!$H$4:$H1001,Details!$E$2))</f>
        <v/>
      </c>
      <c r="K228" s="1" t="str">
        <f>IF($A228="","",SUMIFS(Details!$F$4:$F1001,Details!$D$4:$D1001,$A228,Details!$G$4:$G1001,K$3,Details!$H$4:$H1001,Details!$E$2))</f>
        <v/>
      </c>
      <c r="L228" s="1" t="str">
        <f>IF($A228="","",SUMIFS(Details!$F$4:$F1001,Details!$D$4:$D1001,$A228,Details!$G$4:$G1001,L$3,Details!$H$4:$H1001,Details!$E$2))</f>
        <v/>
      </c>
      <c r="M228" s="1" t="str">
        <f>IF($A228="","",SUMIFS(Details!$F$4:$F1001,Details!$D$4:$D1001,$A228,Details!$G$4:$G1001,M$3,Details!$H$4:$H1001,Details!$E$2))</f>
        <v/>
      </c>
      <c r="N228" s="1" t="str">
        <f>IF($A228="","",SUMIFS(Details!$F$4:$F1001,Details!$D$4:$D1001,$A228,Details!$G$4:$G1001,N$3,Details!$H$4:$H1001,Details!$E$2))</f>
        <v/>
      </c>
      <c r="O228" s="3"/>
      <c r="P228" s="3"/>
      <c r="Q228" s="3"/>
      <c r="R228" s="3"/>
      <c r="S228" s="3"/>
      <c r="T228" s="3"/>
      <c r="U228" s="3"/>
      <c r="V228" s="3"/>
      <c r="W228" s="3"/>
      <c r="X228" s="3"/>
    </row>
    <row r="229" spans="1:24" ht="12.75">
      <c r="A229" s="3" t="str">
        <f>IF(Lookups!A225="","",Lookups!A225)</f>
        <v/>
      </c>
      <c r="B229" s="12" t="str">
        <f>IF(A229="","",SUMIFS(Details!$F$4:$F1001,Details!$D$4:$D1001,A229,Details!$H$4:$H1001,Details!$E$2))</f>
        <v/>
      </c>
      <c r="C229" s="1" t="str">
        <f>IF($A229="","",SUMIFS(Details!$F$4:$F1001,Details!$D$4:$D1001,$A229,Details!$G$4:$G1001,C$3,Details!$H$4:$H1001,Details!$E$2))</f>
        <v/>
      </c>
      <c r="D229" s="1" t="str">
        <f>IF($A229="","",SUMIFS(Details!$F$4:$F1001,Details!$D$4:$D1001,$A229,Details!$G$4:$G1001,D$3,Details!$H$4:$H1001,Details!$E$2))</f>
        <v/>
      </c>
      <c r="E229" s="1" t="str">
        <f>IF($A229="","",SUMIFS(Details!$F$4:$F1001,Details!$D$4:$D1001,$A229,Details!$G$4:$G1001,E$3,Details!$H$4:$H1001,Details!$E$2))</f>
        <v/>
      </c>
      <c r="F229" s="1" t="str">
        <f>IF($A229="","",SUMIFS(Details!$F$4:$F1001,Details!$D$4:$D1001,$A229,Details!$G$4:$G1001,F$3,Details!$H$4:$H1001,Details!$E$2))</f>
        <v/>
      </c>
      <c r="G229" s="1" t="str">
        <f>IF($A229="","",SUMIFS(Details!$F$4:$F1001,Details!$D$4:$D1001,$A229,Details!$G$4:$G1001,G$3,Details!$H$4:$H1001,Details!$E$2))</f>
        <v/>
      </c>
      <c r="H229" s="1" t="str">
        <f>IF($A229="","",SUMIFS(Details!$F$4:$F1001,Details!$D$4:$D1001,$A229,Details!$G$4:$G1001,H$3,Details!$H$4:$H1001,Details!$E$2))</f>
        <v/>
      </c>
      <c r="I229" s="1" t="str">
        <f>IF($A229="","",SUMIFS(Details!$F$4:$F1001,Details!$D$4:$D1001,$A229,Details!$G$4:$G1001,I$3,Details!$H$4:$H1001,Details!$E$2))</f>
        <v/>
      </c>
      <c r="J229" s="1" t="str">
        <f>IF($A229="","",SUMIFS(Details!$F$4:$F1001,Details!$D$4:$D1001,$A229,Details!$G$4:$G1001,J$3,Details!$H$4:$H1001,Details!$E$2))</f>
        <v/>
      </c>
      <c r="K229" s="1" t="str">
        <f>IF($A229="","",SUMIFS(Details!$F$4:$F1001,Details!$D$4:$D1001,$A229,Details!$G$4:$G1001,K$3,Details!$H$4:$H1001,Details!$E$2))</f>
        <v/>
      </c>
      <c r="L229" s="1" t="str">
        <f>IF($A229="","",SUMIFS(Details!$F$4:$F1001,Details!$D$4:$D1001,$A229,Details!$G$4:$G1001,L$3,Details!$H$4:$H1001,Details!$E$2))</f>
        <v/>
      </c>
      <c r="M229" s="1" t="str">
        <f>IF($A229="","",SUMIFS(Details!$F$4:$F1001,Details!$D$4:$D1001,$A229,Details!$G$4:$G1001,M$3,Details!$H$4:$H1001,Details!$E$2))</f>
        <v/>
      </c>
      <c r="N229" s="1" t="str">
        <f>IF($A229="","",SUMIFS(Details!$F$4:$F1001,Details!$D$4:$D1001,$A229,Details!$G$4:$G1001,N$3,Details!$H$4:$H1001,Details!$E$2))</f>
        <v/>
      </c>
      <c r="O229" s="3"/>
      <c r="P229" s="3"/>
      <c r="Q229" s="3"/>
      <c r="R229" s="3"/>
      <c r="S229" s="3"/>
      <c r="T229" s="3"/>
      <c r="U229" s="3"/>
      <c r="V229" s="3"/>
      <c r="W229" s="3"/>
      <c r="X229" s="3"/>
    </row>
    <row r="230" spans="1:24" ht="12.75">
      <c r="A230" s="3" t="str">
        <f>IF(Lookups!A226="","",Lookups!A226)</f>
        <v/>
      </c>
      <c r="B230" s="12" t="str">
        <f>IF(A230="","",SUMIFS(Details!$F$4:$F1001,Details!$D$4:$D1001,A230,Details!$H$4:$H1001,Details!$E$2))</f>
        <v/>
      </c>
      <c r="C230" s="1" t="str">
        <f>IF($A230="","",SUMIFS(Details!$F$4:$F1001,Details!$D$4:$D1001,$A230,Details!$G$4:$G1001,C$3,Details!$H$4:$H1001,Details!$E$2))</f>
        <v/>
      </c>
      <c r="D230" s="1" t="str">
        <f>IF($A230="","",SUMIFS(Details!$F$4:$F1001,Details!$D$4:$D1001,$A230,Details!$G$4:$G1001,D$3,Details!$H$4:$H1001,Details!$E$2))</f>
        <v/>
      </c>
      <c r="E230" s="1" t="str">
        <f>IF($A230="","",SUMIFS(Details!$F$4:$F1001,Details!$D$4:$D1001,$A230,Details!$G$4:$G1001,E$3,Details!$H$4:$H1001,Details!$E$2))</f>
        <v/>
      </c>
      <c r="F230" s="1" t="str">
        <f>IF($A230="","",SUMIFS(Details!$F$4:$F1001,Details!$D$4:$D1001,$A230,Details!$G$4:$G1001,F$3,Details!$H$4:$H1001,Details!$E$2))</f>
        <v/>
      </c>
      <c r="G230" s="1" t="str">
        <f>IF($A230="","",SUMIFS(Details!$F$4:$F1001,Details!$D$4:$D1001,$A230,Details!$G$4:$G1001,G$3,Details!$H$4:$H1001,Details!$E$2))</f>
        <v/>
      </c>
      <c r="H230" s="1" t="str">
        <f>IF($A230="","",SUMIFS(Details!$F$4:$F1001,Details!$D$4:$D1001,$A230,Details!$G$4:$G1001,H$3,Details!$H$4:$H1001,Details!$E$2))</f>
        <v/>
      </c>
      <c r="I230" s="1" t="str">
        <f>IF($A230="","",SUMIFS(Details!$F$4:$F1001,Details!$D$4:$D1001,$A230,Details!$G$4:$G1001,I$3,Details!$H$4:$H1001,Details!$E$2))</f>
        <v/>
      </c>
      <c r="J230" s="1" t="str">
        <f>IF($A230="","",SUMIFS(Details!$F$4:$F1001,Details!$D$4:$D1001,$A230,Details!$G$4:$G1001,J$3,Details!$H$4:$H1001,Details!$E$2))</f>
        <v/>
      </c>
      <c r="K230" s="1" t="str">
        <f>IF($A230="","",SUMIFS(Details!$F$4:$F1001,Details!$D$4:$D1001,$A230,Details!$G$4:$G1001,K$3,Details!$H$4:$H1001,Details!$E$2))</f>
        <v/>
      </c>
      <c r="L230" s="1" t="str">
        <f>IF($A230="","",SUMIFS(Details!$F$4:$F1001,Details!$D$4:$D1001,$A230,Details!$G$4:$G1001,L$3,Details!$H$4:$H1001,Details!$E$2))</f>
        <v/>
      </c>
      <c r="M230" s="1" t="str">
        <f>IF($A230="","",SUMIFS(Details!$F$4:$F1001,Details!$D$4:$D1001,$A230,Details!$G$4:$G1001,M$3,Details!$H$4:$H1001,Details!$E$2))</f>
        <v/>
      </c>
      <c r="N230" s="1" t="str">
        <f>IF($A230="","",SUMIFS(Details!$F$4:$F1001,Details!$D$4:$D1001,$A230,Details!$G$4:$G1001,N$3,Details!$H$4:$H1001,Details!$E$2))</f>
        <v/>
      </c>
      <c r="O230" s="3"/>
      <c r="P230" s="3"/>
      <c r="Q230" s="3"/>
      <c r="R230" s="3"/>
      <c r="S230" s="3"/>
      <c r="T230" s="3"/>
      <c r="U230" s="3"/>
      <c r="V230" s="3"/>
      <c r="W230" s="3"/>
      <c r="X230" s="3"/>
    </row>
    <row r="231" spans="1:24" ht="12.75">
      <c r="A231" s="3" t="str">
        <f>IF(Lookups!A227="","",Lookups!A227)</f>
        <v/>
      </c>
      <c r="B231" s="12" t="str">
        <f>IF(A231="","",SUMIFS(Details!$F$4:$F1001,Details!$D$4:$D1001,A231,Details!$H$4:$H1001,Details!$E$2))</f>
        <v/>
      </c>
      <c r="C231" s="1" t="str">
        <f>IF($A231="","",SUMIFS(Details!$F$4:$F1001,Details!$D$4:$D1001,$A231,Details!$G$4:$G1001,C$3,Details!$H$4:$H1001,Details!$E$2))</f>
        <v/>
      </c>
      <c r="D231" s="1" t="str">
        <f>IF($A231="","",SUMIFS(Details!$F$4:$F1001,Details!$D$4:$D1001,$A231,Details!$G$4:$G1001,D$3,Details!$H$4:$H1001,Details!$E$2))</f>
        <v/>
      </c>
      <c r="E231" s="1" t="str">
        <f>IF($A231="","",SUMIFS(Details!$F$4:$F1001,Details!$D$4:$D1001,$A231,Details!$G$4:$G1001,E$3,Details!$H$4:$H1001,Details!$E$2))</f>
        <v/>
      </c>
      <c r="F231" s="1" t="str">
        <f>IF($A231="","",SUMIFS(Details!$F$4:$F1001,Details!$D$4:$D1001,$A231,Details!$G$4:$G1001,F$3,Details!$H$4:$H1001,Details!$E$2))</f>
        <v/>
      </c>
      <c r="G231" s="1" t="str">
        <f>IF($A231="","",SUMIFS(Details!$F$4:$F1001,Details!$D$4:$D1001,$A231,Details!$G$4:$G1001,G$3,Details!$H$4:$H1001,Details!$E$2))</f>
        <v/>
      </c>
      <c r="H231" s="1" t="str">
        <f>IF($A231="","",SUMIFS(Details!$F$4:$F1001,Details!$D$4:$D1001,$A231,Details!$G$4:$G1001,H$3,Details!$H$4:$H1001,Details!$E$2))</f>
        <v/>
      </c>
      <c r="I231" s="1" t="str">
        <f>IF($A231="","",SUMIFS(Details!$F$4:$F1001,Details!$D$4:$D1001,$A231,Details!$G$4:$G1001,I$3,Details!$H$4:$H1001,Details!$E$2))</f>
        <v/>
      </c>
      <c r="J231" s="1" t="str">
        <f>IF($A231="","",SUMIFS(Details!$F$4:$F1001,Details!$D$4:$D1001,$A231,Details!$G$4:$G1001,J$3,Details!$H$4:$H1001,Details!$E$2))</f>
        <v/>
      </c>
      <c r="K231" s="1" t="str">
        <f>IF($A231="","",SUMIFS(Details!$F$4:$F1001,Details!$D$4:$D1001,$A231,Details!$G$4:$G1001,K$3,Details!$H$4:$H1001,Details!$E$2))</f>
        <v/>
      </c>
      <c r="L231" s="1" t="str">
        <f>IF($A231="","",SUMIFS(Details!$F$4:$F1001,Details!$D$4:$D1001,$A231,Details!$G$4:$G1001,L$3,Details!$H$4:$H1001,Details!$E$2))</f>
        <v/>
      </c>
      <c r="M231" s="1" t="str">
        <f>IF($A231="","",SUMIFS(Details!$F$4:$F1001,Details!$D$4:$D1001,$A231,Details!$G$4:$G1001,M$3,Details!$H$4:$H1001,Details!$E$2))</f>
        <v/>
      </c>
      <c r="N231" s="1" t="str">
        <f>IF($A231="","",SUMIFS(Details!$F$4:$F1001,Details!$D$4:$D1001,$A231,Details!$G$4:$G1001,N$3,Details!$H$4:$H1001,Details!$E$2))</f>
        <v/>
      </c>
      <c r="O231" s="3"/>
      <c r="P231" s="3"/>
      <c r="Q231" s="3"/>
      <c r="R231" s="3"/>
      <c r="S231" s="3"/>
      <c r="T231" s="3"/>
      <c r="U231" s="3"/>
      <c r="V231" s="3"/>
      <c r="W231" s="3"/>
      <c r="X231" s="3"/>
    </row>
    <row r="232" spans="1:24" ht="12.75">
      <c r="A232" s="3" t="str">
        <f>IF(Lookups!A228="","",Lookups!A228)</f>
        <v/>
      </c>
      <c r="B232" s="12" t="str">
        <f>IF(A232="","",SUMIFS(Details!$F$4:$F1001,Details!$D$4:$D1001,A232,Details!$H$4:$H1001,Details!$E$2))</f>
        <v/>
      </c>
      <c r="C232" s="1" t="str">
        <f>IF($A232="","",SUMIFS(Details!$F$4:$F1001,Details!$D$4:$D1001,$A232,Details!$G$4:$G1001,C$3,Details!$H$4:$H1001,Details!$E$2))</f>
        <v/>
      </c>
      <c r="D232" s="1" t="str">
        <f>IF($A232="","",SUMIFS(Details!$F$4:$F1001,Details!$D$4:$D1001,$A232,Details!$G$4:$G1001,D$3,Details!$H$4:$H1001,Details!$E$2))</f>
        <v/>
      </c>
      <c r="E232" s="1" t="str">
        <f>IF($A232="","",SUMIFS(Details!$F$4:$F1001,Details!$D$4:$D1001,$A232,Details!$G$4:$G1001,E$3,Details!$H$4:$H1001,Details!$E$2))</f>
        <v/>
      </c>
      <c r="F232" s="1" t="str">
        <f>IF($A232="","",SUMIFS(Details!$F$4:$F1001,Details!$D$4:$D1001,$A232,Details!$G$4:$G1001,F$3,Details!$H$4:$H1001,Details!$E$2))</f>
        <v/>
      </c>
      <c r="G232" s="1" t="str">
        <f>IF($A232="","",SUMIFS(Details!$F$4:$F1001,Details!$D$4:$D1001,$A232,Details!$G$4:$G1001,G$3,Details!$H$4:$H1001,Details!$E$2))</f>
        <v/>
      </c>
      <c r="H232" s="1" t="str">
        <f>IF($A232="","",SUMIFS(Details!$F$4:$F1001,Details!$D$4:$D1001,$A232,Details!$G$4:$G1001,H$3,Details!$H$4:$H1001,Details!$E$2))</f>
        <v/>
      </c>
      <c r="I232" s="1" t="str">
        <f>IF($A232="","",SUMIFS(Details!$F$4:$F1001,Details!$D$4:$D1001,$A232,Details!$G$4:$G1001,I$3,Details!$H$4:$H1001,Details!$E$2))</f>
        <v/>
      </c>
      <c r="J232" s="1" t="str">
        <f>IF($A232="","",SUMIFS(Details!$F$4:$F1001,Details!$D$4:$D1001,$A232,Details!$G$4:$G1001,J$3,Details!$H$4:$H1001,Details!$E$2))</f>
        <v/>
      </c>
      <c r="K232" s="1" t="str">
        <f>IF($A232="","",SUMIFS(Details!$F$4:$F1001,Details!$D$4:$D1001,$A232,Details!$G$4:$G1001,K$3,Details!$H$4:$H1001,Details!$E$2))</f>
        <v/>
      </c>
      <c r="L232" s="1" t="str">
        <f>IF($A232="","",SUMIFS(Details!$F$4:$F1001,Details!$D$4:$D1001,$A232,Details!$G$4:$G1001,L$3,Details!$H$4:$H1001,Details!$E$2))</f>
        <v/>
      </c>
      <c r="M232" s="1" t="str">
        <f>IF($A232="","",SUMIFS(Details!$F$4:$F1001,Details!$D$4:$D1001,$A232,Details!$G$4:$G1001,M$3,Details!$H$4:$H1001,Details!$E$2))</f>
        <v/>
      </c>
      <c r="N232" s="1" t="str">
        <f>IF($A232="","",SUMIFS(Details!$F$4:$F1001,Details!$D$4:$D1001,$A232,Details!$G$4:$G1001,N$3,Details!$H$4:$H1001,Details!$E$2))</f>
        <v/>
      </c>
      <c r="O232" s="3"/>
      <c r="P232" s="3"/>
      <c r="Q232" s="3"/>
      <c r="R232" s="3"/>
      <c r="S232" s="3"/>
      <c r="T232" s="3"/>
      <c r="U232" s="3"/>
      <c r="V232" s="3"/>
      <c r="W232" s="3"/>
      <c r="X232" s="3"/>
    </row>
    <row r="233" spans="1:24" ht="12.75">
      <c r="A233" s="3" t="str">
        <f>IF(Lookups!A229="","",Lookups!A229)</f>
        <v/>
      </c>
      <c r="B233" s="12" t="str">
        <f>IF(A233="","",SUMIFS(Details!$F$4:$F1001,Details!$D$4:$D1001,A233,Details!$H$4:$H1001,Details!$E$2))</f>
        <v/>
      </c>
      <c r="C233" s="1" t="str">
        <f>IF($A233="","",SUMIFS(Details!$F$4:$F1001,Details!$D$4:$D1001,$A233,Details!$G$4:$G1001,C$3,Details!$H$4:$H1001,Details!$E$2))</f>
        <v/>
      </c>
      <c r="D233" s="1" t="str">
        <f>IF($A233="","",SUMIFS(Details!$F$4:$F1001,Details!$D$4:$D1001,$A233,Details!$G$4:$G1001,D$3,Details!$H$4:$H1001,Details!$E$2))</f>
        <v/>
      </c>
      <c r="E233" s="1" t="str">
        <f>IF($A233="","",SUMIFS(Details!$F$4:$F1001,Details!$D$4:$D1001,$A233,Details!$G$4:$G1001,E$3,Details!$H$4:$H1001,Details!$E$2))</f>
        <v/>
      </c>
      <c r="F233" s="1" t="str">
        <f>IF($A233="","",SUMIFS(Details!$F$4:$F1001,Details!$D$4:$D1001,$A233,Details!$G$4:$G1001,F$3,Details!$H$4:$H1001,Details!$E$2))</f>
        <v/>
      </c>
      <c r="G233" s="1" t="str">
        <f>IF($A233="","",SUMIFS(Details!$F$4:$F1001,Details!$D$4:$D1001,$A233,Details!$G$4:$G1001,G$3,Details!$H$4:$H1001,Details!$E$2))</f>
        <v/>
      </c>
      <c r="H233" s="1" t="str">
        <f>IF($A233="","",SUMIFS(Details!$F$4:$F1001,Details!$D$4:$D1001,$A233,Details!$G$4:$G1001,H$3,Details!$H$4:$H1001,Details!$E$2))</f>
        <v/>
      </c>
      <c r="I233" s="1" t="str">
        <f>IF($A233="","",SUMIFS(Details!$F$4:$F1001,Details!$D$4:$D1001,$A233,Details!$G$4:$G1001,I$3,Details!$H$4:$H1001,Details!$E$2))</f>
        <v/>
      </c>
      <c r="J233" s="1" t="str">
        <f>IF($A233="","",SUMIFS(Details!$F$4:$F1001,Details!$D$4:$D1001,$A233,Details!$G$4:$G1001,J$3,Details!$H$4:$H1001,Details!$E$2))</f>
        <v/>
      </c>
      <c r="K233" s="1" t="str">
        <f>IF($A233="","",SUMIFS(Details!$F$4:$F1001,Details!$D$4:$D1001,$A233,Details!$G$4:$G1001,K$3,Details!$H$4:$H1001,Details!$E$2))</f>
        <v/>
      </c>
      <c r="L233" s="1" t="str">
        <f>IF($A233="","",SUMIFS(Details!$F$4:$F1001,Details!$D$4:$D1001,$A233,Details!$G$4:$G1001,L$3,Details!$H$4:$H1001,Details!$E$2))</f>
        <v/>
      </c>
      <c r="M233" s="1" t="str">
        <f>IF($A233="","",SUMIFS(Details!$F$4:$F1001,Details!$D$4:$D1001,$A233,Details!$G$4:$G1001,M$3,Details!$H$4:$H1001,Details!$E$2))</f>
        <v/>
      </c>
      <c r="N233" s="1" t="str">
        <f>IF($A233="","",SUMIFS(Details!$F$4:$F1001,Details!$D$4:$D1001,$A233,Details!$G$4:$G1001,N$3,Details!$H$4:$H1001,Details!$E$2))</f>
        <v/>
      </c>
      <c r="O233" s="3"/>
      <c r="P233" s="3"/>
      <c r="Q233" s="3"/>
      <c r="R233" s="3"/>
      <c r="S233" s="3"/>
      <c r="T233" s="3"/>
      <c r="U233" s="3"/>
      <c r="V233" s="3"/>
      <c r="W233" s="3"/>
      <c r="X233" s="3"/>
    </row>
    <row r="234" spans="1:24" ht="12.75">
      <c r="A234" s="3" t="str">
        <f>IF(Lookups!A230="","",Lookups!A230)</f>
        <v/>
      </c>
      <c r="B234" s="12" t="str">
        <f>IF(A234="","",SUMIFS(Details!$F$4:$F1001,Details!$D$4:$D1001,A234,Details!$H$4:$H1001,Details!$E$2))</f>
        <v/>
      </c>
      <c r="C234" s="1" t="str">
        <f>IF($A234="","",SUMIFS(Details!$F$4:$F1001,Details!$D$4:$D1001,$A234,Details!$G$4:$G1001,C$3,Details!$H$4:$H1001,Details!$E$2))</f>
        <v/>
      </c>
      <c r="D234" s="1" t="str">
        <f>IF($A234="","",SUMIFS(Details!$F$4:$F1001,Details!$D$4:$D1001,$A234,Details!$G$4:$G1001,D$3,Details!$H$4:$H1001,Details!$E$2))</f>
        <v/>
      </c>
      <c r="E234" s="1" t="str">
        <f>IF($A234="","",SUMIFS(Details!$F$4:$F1001,Details!$D$4:$D1001,$A234,Details!$G$4:$G1001,E$3,Details!$H$4:$H1001,Details!$E$2))</f>
        <v/>
      </c>
      <c r="F234" s="1" t="str">
        <f>IF($A234="","",SUMIFS(Details!$F$4:$F1001,Details!$D$4:$D1001,$A234,Details!$G$4:$G1001,F$3,Details!$H$4:$H1001,Details!$E$2))</f>
        <v/>
      </c>
      <c r="G234" s="1" t="str">
        <f>IF($A234="","",SUMIFS(Details!$F$4:$F1001,Details!$D$4:$D1001,$A234,Details!$G$4:$G1001,G$3,Details!$H$4:$H1001,Details!$E$2))</f>
        <v/>
      </c>
      <c r="H234" s="1" t="str">
        <f>IF($A234="","",SUMIFS(Details!$F$4:$F1001,Details!$D$4:$D1001,$A234,Details!$G$4:$G1001,H$3,Details!$H$4:$H1001,Details!$E$2))</f>
        <v/>
      </c>
      <c r="I234" s="1" t="str">
        <f>IF($A234="","",SUMIFS(Details!$F$4:$F1001,Details!$D$4:$D1001,$A234,Details!$G$4:$G1001,I$3,Details!$H$4:$H1001,Details!$E$2))</f>
        <v/>
      </c>
      <c r="J234" s="1" t="str">
        <f>IF($A234="","",SUMIFS(Details!$F$4:$F1001,Details!$D$4:$D1001,$A234,Details!$G$4:$G1001,J$3,Details!$H$4:$H1001,Details!$E$2))</f>
        <v/>
      </c>
      <c r="K234" s="1" t="str">
        <f>IF($A234="","",SUMIFS(Details!$F$4:$F1001,Details!$D$4:$D1001,$A234,Details!$G$4:$G1001,K$3,Details!$H$4:$H1001,Details!$E$2))</f>
        <v/>
      </c>
      <c r="L234" s="1" t="str">
        <f>IF($A234="","",SUMIFS(Details!$F$4:$F1001,Details!$D$4:$D1001,$A234,Details!$G$4:$G1001,L$3,Details!$H$4:$H1001,Details!$E$2))</f>
        <v/>
      </c>
      <c r="M234" s="1" t="str">
        <f>IF($A234="","",SUMIFS(Details!$F$4:$F1001,Details!$D$4:$D1001,$A234,Details!$G$4:$G1001,M$3,Details!$H$4:$H1001,Details!$E$2))</f>
        <v/>
      </c>
      <c r="N234" s="1" t="str">
        <f>IF($A234="","",SUMIFS(Details!$F$4:$F1001,Details!$D$4:$D1001,$A234,Details!$G$4:$G1001,N$3,Details!$H$4:$H1001,Details!$E$2))</f>
        <v/>
      </c>
      <c r="O234" s="3"/>
      <c r="P234" s="3"/>
      <c r="Q234" s="3"/>
      <c r="R234" s="3"/>
      <c r="S234" s="3"/>
      <c r="T234" s="3"/>
      <c r="U234" s="3"/>
      <c r="V234" s="3"/>
      <c r="W234" s="3"/>
      <c r="X234" s="3"/>
    </row>
    <row r="235" spans="1:24" ht="12.75">
      <c r="A235" s="3" t="str">
        <f>IF(Lookups!A231="","",Lookups!A231)</f>
        <v/>
      </c>
      <c r="B235" s="12" t="str">
        <f>IF(A235="","",SUMIFS(Details!$F$4:$F1001,Details!$D$4:$D1001,A235,Details!$H$4:$H1001,Details!$E$2))</f>
        <v/>
      </c>
      <c r="C235" s="1" t="str">
        <f>IF($A235="","",SUMIFS(Details!$F$4:$F1001,Details!$D$4:$D1001,$A235,Details!$G$4:$G1001,C$3,Details!$H$4:$H1001,Details!$E$2))</f>
        <v/>
      </c>
      <c r="D235" s="1" t="str">
        <f>IF($A235="","",SUMIFS(Details!$F$4:$F1001,Details!$D$4:$D1001,$A235,Details!$G$4:$G1001,D$3,Details!$H$4:$H1001,Details!$E$2))</f>
        <v/>
      </c>
      <c r="E235" s="1" t="str">
        <f>IF($A235="","",SUMIFS(Details!$F$4:$F1001,Details!$D$4:$D1001,$A235,Details!$G$4:$G1001,E$3,Details!$H$4:$H1001,Details!$E$2))</f>
        <v/>
      </c>
      <c r="F235" s="1" t="str">
        <f>IF($A235="","",SUMIFS(Details!$F$4:$F1001,Details!$D$4:$D1001,$A235,Details!$G$4:$G1001,F$3,Details!$H$4:$H1001,Details!$E$2))</f>
        <v/>
      </c>
      <c r="G235" s="1" t="str">
        <f>IF($A235="","",SUMIFS(Details!$F$4:$F1001,Details!$D$4:$D1001,$A235,Details!$G$4:$G1001,G$3,Details!$H$4:$H1001,Details!$E$2))</f>
        <v/>
      </c>
      <c r="H235" s="1" t="str">
        <f>IF($A235="","",SUMIFS(Details!$F$4:$F1001,Details!$D$4:$D1001,$A235,Details!$G$4:$G1001,H$3,Details!$H$4:$H1001,Details!$E$2))</f>
        <v/>
      </c>
      <c r="I235" s="1" t="str">
        <f>IF($A235="","",SUMIFS(Details!$F$4:$F1001,Details!$D$4:$D1001,$A235,Details!$G$4:$G1001,I$3,Details!$H$4:$H1001,Details!$E$2))</f>
        <v/>
      </c>
      <c r="J235" s="1" t="str">
        <f>IF($A235="","",SUMIFS(Details!$F$4:$F1001,Details!$D$4:$D1001,$A235,Details!$G$4:$G1001,J$3,Details!$H$4:$H1001,Details!$E$2))</f>
        <v/>
      </c>
      <c r="K235" s="1" t="str">
        <f>IF($A235="","",SUMIFS(Details!$F$4:$F1001,Details!$D$4:$D1001,$A235,Details!$G$4:$G1001,K$3,Details!$H$4:$H1001,Details!$E$2))</f>
        <v/>
      </c>
      <c r="L235" s="1" t="str">
        <f>IF($A235="","",SUMIFS(Details!$F$4:$F1001,Details!$D$4:$D1001,$A235,Details!$G$4:$G1001,L$3,Details!$H$4:$H1001,Details!$E$2))</f>
        <v/>
      </c>
      <c r="M235" s="1" t="str">
        <f>IF($A235="","",SUMIFS(Details!$F$4:$F1001,Details!$D$4:$D1001,$A235,Details!$G$4:$G1001,M$3,Details!$H$4:$H1001,Details!$E$2))</f>
        <v/>
      </c>
      <c r="N235" s="1" t="str">
        <f>IF($A235="","",SUMIFS(Details!$F$4:$F1001,Details!$D$4:$D1001,$A235,Details!$G$4:$G1001,N$3,Details!$H$4:$H1001,Details!$E$2))</f>
        <v/>
      </c>
      <c r="O235" s="3"/>
      <c r="P235" s="3"/>
      <c r="Q235" s="3"/>
      <c r="R235" s="3"/>
      <c r="S235" s="3"/>
      <c r="T235" s="3"/>
      <c r="U235" s="3"/>
      <c r="V235" s="3"/>
      <c r="W235" s="3"/>
      <c r="X235" s="3"/>
    </row>
    <row r="236" spans="1:24" ht="12.75">
      <c r="A236" s="3" t="str">
        <f>IF(Lookups!A232="","",Lookups!A232)</f>
        <v/>
      </c>
      <c r="B236" s="12" t="str">
        <f>IF(A236="","",SUMIFS(Details!$F$4:$F1001,Details!$D$4:$D1001,A236,Details!$H$4:$H1001,Details!$E$2))</f>
        <v/>
      </c>
      <c r="C236" s="1" t="str">
        <f>IF($A236="","",SUMIFS(Details!$F$4:$F1001,Details!$D$4:$D1001,$A236,Details!$G$4:$G1001,C$3,Details!$H$4:$H1001,Details!$E$2))</f>
        <v/>
      </c>
      <c r="D236" s="1" t="str">
        <f>IF($A236="","",SUMIFS(Details!$F$4:$F1001,Details!$D$4:$D1001,$A236,Details!$G$4:$G1001,D$3,Details!$H$4:$H1001,Details!$E$2))</f>
        <v/>
      </c>
      <c r="E236" s="1" t="str">
        <f>IF($A236="","",SUMIFS(Details!$F$4:$F1001,Details!$D$4:$D1001,$A236,Details!$G$4:$G1001,E$3,Details!$H$4:$H1001,Details!$E$2))</f>
        <v/>
      </c>
      <c r="F236" s="1" t="str">
        <f>IF($A236="","",SUMIFS(Details!$F$4:$F1001,Details!$D$4:$D1001,$A236,Details!$G$4:$G1001,F$3,Details!$H$4:$H1001,Details!$E$2))</f>
        <v/>
      </c>
      <c r="G236" s="1" t="str">
        <f>IF($A236="","",SUMIFS(Details!$F$4:$F1001,Details!$D$4:$D1001,$A236,Details!$G$4:$G1001,G$3,Details!$H$4:$H1001,Details!$E$2))</f>
        <v/>
      </c>
      <c r="H236" s="1" t="str">
        <f>IF($A236="","",SUMIFS(Details!$F$4:$F1001,Details!$D$4:$D1001,$A236,Details!$G$4:$G1001,H$3,Details!$H$4:$H1001,Details!$E$2))</f>
        <v/>
      </c>
      <c r="I236" s="1" t="str">
        <f>IF($A236="","",SUMIFS(Details!$F$4:$F1001,Details!$D$4:$D1001,$A236,Details!$G$4:$G1001,I$3,Details!$H$4:$H1001,Details!$E$2))</f>
        <v/>
      </c>
      <c r="J236" s="1" t="str">
        <f>IF($A236="","",SUMIFS(Details!$F$4:$F1001,Details!$D$4:$D1001,$A236,Details!$G$4:$G1001,J$3,Details!$H$4:$H1001,Details!$E$2))</f>
        <v/>
      </c>
      <c r="K236" s="1" t="str">
        <f>IF($A236="","",SUMIFS(Details!$F$4:$F1001,Details!$D$4:$D1001,$A236,Details!$G$4:$G1001,K$3,Details!$H$4:$H1001,Details!$E$2))</f>
        <v/>
      </c>
      <c r="L236" s="1" t="str">
        <f>IF($A236="","",SUMIFS(Details!$F$4:$F1001,Details!$D$4:$D1001,$A236,Details!$G$4:$G1001,L$3,Details!$H$4:$H1001,Details!$E$2))</f>
        <v/>
      </c>
      <c r="M236" s="1" t="str">
        <f>IF($A236="","",SUMIFS(Details!$F$4:$F1001,Details!$D$4:$D1001,$A236,Details!$G$4:$G1001,M$3,Details!$H$4:$H1001,Details!$E$2))</f>
        <v/>
      </c>
      <c r="N236" s="1" t="str">
        <f>IF($A236="","",SUMIFS(Details!$F$4:$F1001,Details!$D$4:$D1001,$A236,Details!$G$4:$G1001,N$3,Details!$H$4:$H1001,Details!$E$2))</f>
        <v/>
      </c>
      <c r="O236" s="3"/>
      <c r="P236" s="3"/>
      <c r="Q236" s="3"/>
      <c r="R236" s="3"/>
      <c r="S236" s="3"/>
      <c r="T236" s="3"/>
      <c r="U236" s="3"/>
      <c r="V236" s="3"/>
      <c r="W236" s="3"/>
      <c r="X236" s="3"/>
    </row>
    <row r="237" spans="1:24" ht="12.75">
      <c r="A237" s="3" t="str">
        <f>IF(Lookups!A233="","",Lookups!A233)</f>
        <v/>
      </c>
      <c r="B237" s="12" t="str">
        <f>IF(A237="","",SUMIFS(Details!$F$4:$F1001,Details!$D$4:$D1001,A237,Details!$H$4:$H1001,Details!$E$2))</f>
        <v/>
      </c>
      <c r="C237" s="1" t="str">
        <f>IF($A237="","",SUMIFS(Details!$F$4:$F1001,Details!$D$4:$D1001,$A237,Details!$G$4:$G1001,C$3,Details!$H$4:$H1001,Details!$E$2))</f>
        <v/>
      </c>
      <c r="D237" s="1" t="str">
        <f>IF($A237="","",SUMIFS(Details!$F$4:$F1001,Details!$D$4:$D1001,$A237,Details!$G$4:$G1001,D$3,Details!$H$4:$H1001,Details!$E$2))</f>
        <v/>
      </c>
      <c r="E237" s="1" t="str">
        <f>IF($A237="","",SUMIFS(Details!$F$4:$F1001,Details!$D$4:$D1001,$A237,Details!$G$4:$G1001,E$3,Details!$H$4:$H1001,Details!$E$2))</f>
        <v/>
      </c>
      <c r="F237" s="1" t="str">
        <f>IF($A237="","",SUMIFS(Details!$F$4:$F1001,Details!$D$4:$D1001,$A237,Details!$G$4:$G1001,F$3,Details!$H$4:$H1001,Details!$E$2))</f>
        <v/>
      </c>
      <c r="G237" s="1" t="str">
        <f>IF($A237="","",SUMIFS(Details!$F$4:$F1001,Details!$D$4:$D1001,$A237,Details!$G$4:$G1001,G$3,Details!$H$4:$H1001,Details!$E$2))</f>
        <v/>
      </c>
      <c r="H237" s="1" t="str">
        <f>IF($A237="","",SUMIFS(Details!$F$4:$F1001,Details!$D$4:$D1001,$A237,Details!$G$4:$G1001,H$3,Details!$H$4:$H1001,Details!$E$2))</f>
        <v/>
      </c>
      <c r="I237" s="1" t="str">
        <f>IF($A237="","",SUMIFS(Details!$F$4:$F1001,Details!$D$4:$D1001,$A237,Details!$G$4:$G1001,I$3,Details!$H$4:$H1001,Details!$E$2))</f>
        <v/>
      </c>
      <c r="J237" s="1" t="str">
        <f>IF($A237="","",SUMIFS(Details!$F$4:$F1001,Details!$D$4:$D1001,$A237,Details!$G$4:$G1001,J$3,Details!$H$4:$H1001,Details!$E$2))</f>
        <v/>
      </c>
      <c r="K237" s="1" t="str">
        <f>IF($A237="","",SUMIFS(Details!$F$4:$F1001,Details!$D$4:$D1001,$A237,Details!$G$4:$G1001,K$3,Details!$H$4:$H1001,Details!$E$2))</f>
        <v/>
      </c>
      <c r="L237" s="1" t="str">
        <f>IF($A237="","",SUMIFS(Details!$F$4:$F1001,Details!$D$4:$D1001,$A237,Details!$G$4:$G1001,L$3,Details!$H$4:$H1001,Details!$E$2))</f>
        <v/>
      </c>
      <c r="M237" s="1" t="str">
        <f>IF($A237="","",SUMIFS(Details!$F$4:$F1001,Details!$D$4:$D1001,$A237,Details!$G$4:$G1001,M$3,Details!$H$4:$H1001,Details!$E$2))</f>
        <v/>
      </c>
      <c r="N237" s="1" t="str">
        <f>IF($A237="","",SUMIFS(Details!$F$4:$F1001,Details!$D$4:$D1001,$A237,Details!$G$4:$G1001,N$3,Details!$H$4:$H1001,Details!$E$2))</f>
        <v/>
      </c>
      <c r="O237" s="3"/>
      <c r="P237" s="3"/>
      <c r="Q237" s="3"/>
      <c r="R237" s="3"/>
      <c r="S237" s="3"/>
      <c r="T237" s="3"/>
      <c r="U237" s="3"/>
      <c r="V237" s="3"/>
      <c r="W237" s="3"/>
      <c r="X237" s="3"/>
    </row>
    <row r="238" spans="1:24" ht="12.75">
      <c r="A238" s="3" t="str">
        <f>IF(Lookups!A234="","",Lookups!A234)</f>
        <v/>
      </c>
      <c r="B238" s="12" t="str">
        <f>IF(A238="","",SUMIFS(Details!$F$4:$F1001,Details!$D$4:$D1001,A238,Details!$H$4:$H1001,Details!$E$2))</f>
        <v/>
      </c>
      <c r="C238" s="1" t="str">
        <f>IF($A238="","",SUMIFS(Details!$F$4:$F1001,Details!$D$4:$D1001,$A238,Details!$G$4:$G1001,C$3,Details!$H$4:$H1001,Details!$E$2))</f>
        <v/>
      </c>
      <c r="D238" s="1" t="str">
        <f>IF($A238="","",SUMIFS(Details!$F$4:$F1001,Details!$D$4:$D1001,$A238,Details!$G$4:$G1001,D$3,Details!$H$4:$H1001,Details!$E$2))</f>
        <v/>
      </c>
      <c r="E238" s="1" t="str">
        <f>IF($A238="","",SUMIFS(Details!$F$4:$F1001,Details!$D$4:$D1001,$A238,Details!$G$4:$G1001,E$3,Details!$H$4:$H1001,Details!$E$2))</f>
        <v/>
      </c>
      <c r="F238" s="1" t="str">
        <f>IF($A238="","",SUMIFS(Details!$F$4:$F1001,Details!$D$4:$D1001,$A238,Details!$G$4:$G1001,F$3,Details!$H$4:$H1001,Details!$E$2))</f>
        <v/>
      </c>
      <c r="G238" s="1" t="str">
        <f>IF($A238="","",SUMIFS(Details!$F$4:$F1001,Details!$D$4:$D1001,$A238,Details!$G$4:$G1001,G$3,Details!$H$4:$H1001,Details!$E$2))</f>
        <v/>
      </c>
      <c r="H238" s="1" t="str">
        <f>IF($A238="","",SUMIFS(Details!$F$4:$F1001,Details!$D$4:$D1001,$A238,Details!$G$4:$G1001,H$3,Details!$H$4:$H1001,Details!$E$2))</f>
        <v/>
      </c>
      <c r="I238" s="1" t="str">
        <f>IF($A238="","",SUMIFS(Details!$F$4:$F1001,Details!$D$4:$D1001,$A238,Details!$G$4:$G1001,I$3,Details!$H$4:$H1001,Details!$E$2))</f>
        <v/>
      </c>
      <c r="J238" s="1" t="str">
        <f>IF($A238="","",SUMIFS(Details!$F$4:$F1001,Details!$D$4:$D1001,$A238,Details!$G$4:$G1001,J$3,Details!$H$4:$H1001,Details!$E$2))</f>
        <v/>
      </c>
      <c r="K238" s="1" t="str">
        <f>IF($A238="","",SUMIFS(Details!$F$4:$F1001,Details!$D$4:$D1001,$A238,Details!$G$4:$G1001,K$3,Details!$H$4:$H1001,Details!$E$2))</f>
        <v/>
      </c>
      <c r="L238" s="1" t="str">
        <f>IF($A238="","",SUMIFS(Details!$F$4:$F1001,Details!$D$4:$D1001,$A238,Details!$G$4:$G1001,L$3,Details!$H$4:$H1001,Details!$E$2))</f>
        <v/>
      </c>
      <c r="M238" s="1" t="str">
        <f>IF($A238="","",SUMIFS(Details!$F$4:$F1001,Details!$D$4:$D1001,$A238,Details!$G$4:$G1001,M$3,Details!$H$4:$H1001,Details!$E$2))</f>
        <v/>
      </c>
      <c r="N238" s="1" t="str">
        <f>IF($A238="","",SUMIFS(Details!$F$4:$F1001,Details!$D$4:$D1001,$A238,Details!$G$4:$G1001,N$3,Details!$H$4:$H1001,Details!$E$2))</f>
        <v/>
      </c>
      <c r="O238" s="3"/>
      <c r="P238" s="3"/>
      <c r="Q238" s="3"/>
      <c r="R238" s="3"/>
      <c r="S238" s="3"/>
      <c r="T238" s="3"/>
      <c r="U238" s="3"/>
      <c r="V238" s="3"/>
      <c r="W238" s="3"/>
      <c r="X238" s="3"/>
    </row>
    <row r="239" spans="1:24" ht="12.75">
      <c r="A239" s="3" t="str">
        <f>IF(Lookups!A235="","",Lookups!A235)</f>
        <v/>
      </c>
      <c r="B239" s="12" t="str">
        <f>IF(A239="","",SUMIFS(Details!$F$4:$F1001,Details!$D$4:$D1001,A239,Details!$H$4:$H1001,Details!$E$2))</f>
        <v/>
      </c>
      <c r="C239" s="1" t="str">
        <f>IF($A239="","",SUMIFS(Details!$F$4:$F1001,Details!$D$4:$D1001,$A239,Details!$G$4:$G1001,C$3,Details!$H$4:$H1001,Details!$E$2))</f>
        <v/>
      </c>
      <c r="D239" s="1" t="str">
        <f>IF($A239="","",SUMIFS(Details!$F$4:$F1001,Details!$D$4:$D1001,$A239,Details!$G$4:$G1001,D$3,Details!$H$4:$H1001,Details!$E$2))</f>
        <v/>
      </c>
      <c r="E239" s="1" t="str">
        <f>IF($A239="","",SUMIFS(Details!$F$4:$F1001,Details!$D$4:$D1001,$A239,Details!$G$4:$G1001,E$3,Details!$H$4:$H1001,Details!$E$2))</f>
        <v/>
      </c>
      <c r="F239" s="1" t="str">
        <f>IF($A239="","",SUMIFS(Details!$F$4:$F1001,Details!$D$4:$D1001,$A239,Details!$G$4:$G1001,F$3,Details!$H$4:$H1001,Details!$E$2))</f>
        <v/>
      </c>
      <c r="G239" s="1" t="str">
        <f>IF($A239="","",SUMIFS(Details!$F$4:$F1001,Details!$D$4:$D1001,$A239,Details!$G$4:$G1001,G$3,Details!$H$4:$H1001,Details!$E$2))</f>
        <v/>
      </c>
      <c r="H239" s="1" t="str">
        <f>IF($A239="","",SUMIFS(Details!$F$4:$F1001,Details!$D$4:$D1001,$A239,Details!$G$4:$G1001,H$3,Details!$H$4:$H1001,Details!$E$2))</f>
        <v/>
      </c>
      <c r="I239" s="1" t="str">
        <f>IF($A239="","",SUMIFS(Details!$F$4:$F1001,Details!$D$4:$D1001,$A239,Details!$G$4:$G1001,I$3,Details!$H$4:$H1001,Details!$E$2))</f>
        <v/>
      </c>
      <c r="J239" s="1" t="str">
        <f>IF($A239="","",SUMIFS(Details!$F$4:$F1001,Details!$D$4:$D1001,$A239,Details!$G$4:$G1001,J$3,Details!$H$4:$H1001,Details!$E$2))</f>
        <v/>
      </c>
      <c r="K239" s="1" t="str">
        <f>IF($A239="","",SUMIFS(Details!$F$4:$F1001,Details!$D$4:$D1001,$A239,Details!$G$4:$G1001,K$3,Details!$H$4:$H1001,Details!$E$2))</f>
        <v/>
      </c>
      <c r="L239" s="1" t="str">
        <f>IF($A239="","",SUMIFS(Details!$F$4:$F1001,Details!$D$4:$D1001,$A239,Details!$G$4:$G1001,L$3,Details!$H$4:$H1001,Details!$E$2))</f>
        <v/>
      </c>
      <c r="M239" s="1" t="str">
        <f>IF($A239="","",SUMIFS(Details!$F$4:$F1001,Details!$D$4:$D1001,$A239,Details!$G$4:$G1001,M$3,Details!$H$4:$H1001,Details!$E$2))</f>
        <v/>
      </c>
      <c r="N239" s="1" t="str">
        <f>IF($A239="","",SUMIFS(Details!$F$4:$F1001,Details!$D$4:$D1001,$A239,Details!$G$4:$G1001,N$3,Details!$H$4:$H1001,Details!$E$2))</f>
        <v/>
      </c>
      <c r="O239" s="3"/>
      <c r="P239" s="3"/>
      <c r="Q239" s="3"/>
      <c r="R239" s="3"/>
      <c r="S239" s="3"/>
      <c r="T239" s="3"/>
      <c r="U239" s="3"/>
      <c r="V239" s="3"/>
      <c r="W239" s="3"/>
      <c r="X239" s="3"/>
    </row>
    <row r="240" spans="1:24" ht="12.75">
      <c r="A240" s="3" t="str">
        <f>IF(Lookups!A236="","",Lookups!A236)</f>
        <v/>
      </c>
      <c r="B240" s="12" t="str">
        <f>IF(A240="","",SUMIFS(Details!$F$4:$F1001,Details!$D$4:$D1001,A240,Details!$H$4:$H1001,Details!$E$2))</f>
        <v/>
      </c>
      <c r="C240" s="1" t="str">
        <f>IF($A240="","",SUMIFS(Details!$F$4:$F1001,Details!$D$4:$D1001,$A240,Details!$G$4:$G1001,C$3,Details!$H$4:$H1001,Details!$E$2))</f>
        <v/>
      </c>
      <c r="D240" s="1" t="str">
        <f>IF($A240="","",SUMIFS(Details!$F$4:$F1001,Details!$D$4:$D1001,$A240,Details!$G$4:$G1001,D$3,Details!$H$4:$H1001,Details!$E$2))</f>
        <v/>
      </c>
      <c r="E240" s="1" t="str">
        <f>IF($A240="","",SUMIFS(Details!$F$4:$F1001,Details!$D$4:$D1001,$A240,Details!$G$4:$G1001,E$3,Details!$H$4:$H1001,Details!$E$2))</f>
        <v/>
      </c>
      <c r="F240" s="1" t="str">
        <f>IF($A240="","",SUMIFS(Details!$F$4:$F1001,Details!$D$4:$D1001,$A240,Details!$G$4:$G1001,F$3,Details!$H$4:$H1001,Details!$E$2))</f>
        <v/>
      </c>
      <c r="G240" s="1" t="str">
        <f>IF($A240="","",SUMIFS(Details!$F$4:$F1001,Details!$D$4:$D1001,$A240,Details!$G$4:$G1001,G$3,Details!$H$4:$H1001,Details!$E$2))</f>
        <v/>
      </c>
      <c r="H240" s="1" t="str">
        <f>IF($A240="","",SUMIFS(Details!$F$4:$F1001,Details!$D$4:$D1001,$A240,Details!$G$4:$G1001,H$3,Details!$H$4:$H1001,Details!$E$2))</f>
        <v/>
      </c>
      <c r="I240" s="1" t="str">
        <f>IF($A240="","",SUMIFS(Details!$F$4:$F1001,Details!$D$4:$D1001,$A240,Details!$G$4:$G1001,I$3,Details!$H$4:$H1001,Details!$E$2))</f>
        <v/>
      </c>
      <c r="J240" s="1" t="str">
        <f>IF($A240="","",SUMIFS(Details!$F$4:$F1001,Details!$D$4:$D1001,$A240,Details!$G$4:$G1001,J$3,Details!$H$4:$H1001,Details!$E$2))</f>
        <v/>
      </c>
      <c r="K240" s="1" t="str">
        <f>IF($A240="","",SUMIFS(Details!$F$4:$F1001,Details!$D$4:$D1001,$A240,Details!$G$4:$G1001,K$3,Details!$H$4:$H1001,Details!$E$2))</f>
        <v/>
      </c>
      <c r="L240" s="1" t="str">
        <f>IF($A240="","",SUMIFS(Details!$F$4:$F1001,Details!$D$4:$D1001,$A240,Details!$G$4:$G1001,L$3,Details!$H$4:$H1001,Details!$E$2))</f>
        <v/>
      </c>
      <c r="M240" s="1" t="str">
        <f>IF($A240="","",SUMIFS(Details!$F$4:$F1001,Details!$D$4:$D1001,$A240,Details!$G$4:$G1001,M$3,Details!$H$4:$H1001,Details!$E$2))</f>
        <v/>
      </c>
      <c r="N240" s="1" t="str">
        <f>IF($A240="","",SUMIFS(Details!$F$4:$F1001,Details!$D$4:$D1001,$A240,Details!$G$4:$G1001,N$3,Details!$H$4:$H1001,Details!$E$2))</f>
        <v/>
      </c>
      <c r="O240" s="3"/>
      <c r="P240" s="3"/>
      <c r="Q240" s="3"/>
      <c r="R240" s="3"/>
      <c r="S240" s="3"/>
      <c r="T240" s="3"/>
      <c r="U240" s="3"/>
      <c r="V240" s="3"/>
      <c r="W240" s="3"/>
      <c r="X240" s="3"/>
    </row>
    <row r="241" spans="1:24" ht="12.75">
      <c r="A241" s="3" t="str">
        <f>IF(Lookups!A237="","",Lookups!A237)</f>
        <v/>
      </c>
      <c r="B241" s="12" t="str">
        <f>IF(A241="","",SUMIFS(Details!$F$4:$F1001,Details!$D$4:$D1001,A241,Details!$H$4:$H1001,Details!$E$2))</f>
        <v/>
      </c>
      <c r="C241" s="1" t="str">
        <f>IF($A241="","",SUMIFS(Details!$F$4:$F1001,Details!$D$4:$D1001,$A241,Details!$G$4:$G1001,C$3,Details!$H$4:$H1001,Details!$E$2))</f>
        <v/>
      </c>
      <c r="D241" s="1" t="str">
        <f>IF($A241="","",SUMIFS(Details!$F$4:$F1001,Details!$D$4:$D1001,$A241,Details!$G$4:$G1001,D$3,Details!$H$4:$H1001,Details!$E$2))</f>
        <v/>
      </c>
      <c r="E241" s="1" t="str">
        <f>IF($A241="","",SUMIFS(Details!$F$4:$F1001,Details!$D$4:$D1001,$A241,Details!$G$4:$G1001,E$3,Details!$H$4:$H1001,Details!$E$2))</f>
        <v/>
      </c>
      <c r="F241" s="1" t="str">
        <f>IF($A241="","",SUMIFS(Details!$F$4:$F1001,Details!$D$4:$D1001,$A241,Details!$G$4:$G1001,F$3,Details!$H$4:$H1001,Details!$E$2))</f>
        <v/>
      </c>
      <c r="G241" s="1" t="str">
        <f>IF($A241="","",SUMIFS(Details!$F$4:$F1001,Details!$D$4:$D1001,$A241,Details!$G$4:$G1001,G$3,Details!$H$4:$H1001,Details!$E$2))</f>
        <v/>
      </c>
      <c r="H241" s="1" t="str">
        <f>IF($A241="","",SUMIFS(Details!$F$4:$F1001,Details!$D$4:$D1001,$A241,Details!$G$4:$G1001,H$3,Details!$H$4:$H1001,Details!$E$2))</f>
        <v/>
      </c>
      <c r="I241" s="1" t="str">
        <f>IF($A241="","",SUMIFS(Details!$F$4:$F1001,Details!$D$4:$D1001,$A241,Details!$G$4:$G1001,I$3,Details!$H$4:$H1001,Details!$E$2))</f>
        <v/>
      </c>
      <c r="J241" s="1" t="str">
        <f>IF($A241="","",SUMIFS(Details!$F$4:$F1001,Details!$D$4:$D1001,$A241,Details!$G$4:$G1001,J$3,Details!$H$4:$H1001,Details!$E$2))</f>
        <v/>
      </c>
      <c r="K241" s="1" t="str">
        <f>IF($A241="","",SUMIFS(Details!$F$4:$F1001,Details!$D$4:$D1001,$A241,Details!$G$4:$G1001,K$3,Details!$H$4:$H1001,Details!$E$2))</f>
        <v/>
      </c>
      <c r="L241" s="1" t="str">
        <f>IF($A241="","",SUMIFS(Details!$F$4:$F1001,Details!$D$4:$D1001,$A241,Details!$G$4:$G1001,L$3,Details!$H$4:$H1001,Details!$E$2))</f>
        <v/>
      </c>
      <c r="M241" s="1" t="str">
        <f>IF($A241="","",SUMIFS(Details!$F$4:$F1001,Details!$D$4:$D1001,$A241,Details!$G$4:$G1001,M$3,Details!$H$4:$H1001,Details!$E$2))</f>
        <v/>
      </c>
      <c r="N241" s="1" t="str">
        <f>IF($A241="","",SUMIFS(Details!$F$4:$F1001,Details!$D$4:$D1001,$A241,Details!$G$4:$G1001,N$3,Details!$H$4:$H1001,Details!$E$2))</f>
        <v/>
      </c>
      <c r="O241" s="3"/>
      <c r="P241" s="3"/>
      <c r="Q241" s="3"/>
      <c r="R241" s="3"/>
      <c r="S241" s="3"/>
      <c r="T241" s="3"/>
      <c r="U241" s="3"/>
      <c r="V241" s="3"/>
      <c r="W241" s="3"/>
      <c r="X241" s="3"/>
    </row>
    <row r="242" spans="1:24" ht="12.75">
      <c r="A242" s="3" t="str">
        <f>IF(Lookups!A238="","",Lookups!A238)</f>
        <v/>
      </c>
      <c r="B242" s="12" t="str">
        <f>IF(A242="","",SUMIFS(Details!$F$4:$F1001,Details!$D$4:$D1001,A242,Details!$H$4:$H1001,Details!$E$2))</f>
        <v/>
      </c>
      <c r="C242" s="1" t="str">
        <f>IF($A242="","",SUMIFS(Details!$F$4:$F1001,Details!$D$4:$D1001,$A242,Details!$G$4:$G1001,C$3,Details!$H$4:$H1001,Details!$E$2))</f>
        <v/>
      </c>
      <c r="D242" s="1" t="str">
        <f>IF($A242="","",SUMIFS(Details!$F$4:$F1001,Details!$D$4:$D1001,$A242,Details!$G$4:$G1001,D$3,Details!$H$4:$H1001,Details!$E$2))</f>
        <v/>
      </c>
      <c r="E242" s="1" t="str">
        <f>IF($A242="","",SUMIFS(Details!$F$4:$F1001,Details!$D$4:$D1001,$A242,Details!$G$4:$G1001,E$3,Details!$H$4:$H1001,Details!$E$2))</f>
        <v/>
      </c>
      <c r="F242" s="1" t="str">
        <f>IF($A242="","",SUMIFS(Details!$F$4:$F1001,Details!$D$4:$D1001,$A242,Details!$G$4:$G1001,F$3,Details!$H$4:$H1001,Details!$E$2))</f>
        <v/>
      </c>
      <c r="G242" s="1" t="str">
        <f>IF($A242="","",SUMIFS(Details!$F$4:$F1001,Details!$D$4:$D1001,$A242,Details!$G$4:$G1001,G$3,Details!$H$4:$H1001,Details!$E$2))</f>
        <v/>
      </c>
      <c r="H242" s="1" t="str">
        <f>IF($A242="","",SUMIFS(Details!$F$4:$F1001,Details!$D$4:$D1001,$A242,Details!$G$4:$G1001,H$3,Details!$H$4:$H1001,Details!$E$2))</f>
        <v/>
      </c>
      <c r="I242" s="1" t="str">
        <f>IF($A242="","",SUMIFS(Details!$F$4:$F1001,Details!$D$4:$D1001,$A242,Details!$G$4:$G1001,I$3,Details!$H$4:$H1001,Details!$E$2))</f>
        <v/>
      </c>
      <c r="J242" s="1" t="str">
        <f>IF($A242="","",SUMIFS(Details!$F$4:$F1001,Details!$D$4:$D1001,$A242,Details!$G$4:$G1001,J$3,Details!$H$4:$H1001,Details!$E$2))</f>
        <v/>
      </c>
      <c r="K242" s="1" t="str">
        <f>IF($A242="","",SUMIFS(Details!$F$4:$F1001,Details!$D$4:$D1001,$A242,Details!$G$4:$G1001,K$3,Details!$H$4:$H1001,Details!$E$2))</f>
        <v/>
      </c>
      <c r="L242" s="1" t="str">
        <f>IF($A242="","",SUMIFS(Details!$F$4:$F1001,Details!$D$4:$D1001,$A242,Details!$G$4:$G1001,L$3,Details!$H$4:$H1001,Details!$E$2))</f>
        <v/>
      </c>
      <c r="M242" s="1" t="str">
        <f>IF($A242="","",SUMIFS(Details!$F$4:$F1001,Details!$D$4:$D1001,$A242,Details!$G$4:$G1001,M$3,Details!$H$4:$H1001,Details!$E$2))</f>
        <v/>
      </c>
      <c r="N242" s="1" t="str">
        <f>IF($A242="","",SUMIFS(Details!$F$4:$F1001,Details!$D$4:$D1001,$A242,Details!$G$4:$G1001,N$3,Details!$H$4:$H1001,Details!$E$2))</f>
        <v/>
      </c>
      <c r="O242" s="3"/>
      <c r="P242" s="3"/>
      <c r="Q242" s="3"/>
      <c r="R242" s="3"/>
      <c r="S242" s="3"/>
      <c r="T242" s="3"/>
      <c r="U242" s="3"/>
      <c r="V242" s="3"/>
      <c r="W242" s="3"/>
      <c r="X242" s="3"/>
    </row>
    <row r="243" spans="1:24" ht="12.75">
      <c r="A243" s="3" t="str">
        <f>IF(Lookups!A239="","",Lookups!A239)</f>
        <v/>
      </c>
      <c r="B243" s="12" t="str">
        <f>IF(A243="","",SUMIFS(Details!$F$4:$F1001,Details!$D$4:$D1001,A243,Details!$H$4:$H1001,Details!$E$2))</f>
        <v/>
      </c>
      <c r="C243" s="1" t="str">
        <f>IF($A243="","",SUMIFS(Details!$F$4:$F1001,Details!$D$4:$D1001,$A243,Details!$G$4:$G1001,C$3,Details!$H$4:$H1001,Details!$E$2))</f>
        <v/>
      </c>
      <c r="D243" s="1" t="str">
        <f>IF($A243="","",SUMIFS(Details!$F$4:$F1001,Details!$D$4:$D1001,$A243,Details!$G$4:$G1001,D$3,Details!$H$4:$H1001,Details!$E$2))</f>
        <v/>
      </c>
      <c r="E243" s="1" t="str">
        <f>IF($A243="","",SUMIFS(Details!$F$4:$F1001,Details!$D$4:$D1001,$A243,Details!$G$4:$G1001,E$3,Details!$H$4:$H1001,Details!$E$2))</f>
        <v/>
      </c>
      <c r="F243" s="1" t="str">
        <f>IF($A243="","",SUMIFS(Details!$F$4:$F1001,Details!$D$4:$D1001,$A243,Details!$G$4:$G1001,F$3,Details!$H$4:$H1001,Details!$E$2))</f>
        <v/>
      </c>
      <c r="G243" s="1" t="str">
        <f>IF($A243="","",SUMIFS(Details!$F$4:$F1001,Details!$D$4:$D1001,$A243,Details!$G$4:$G1001,G$3,Details!$H$4:$H1001,Details!$E$2))</f>
        <v/>
      </c>
      <c r="H243" s="1" t="str">
        <f>IF($A243="","",SUMIFS(Details!$F$4:$F1001,Details!$D$4:$D1001,$A243,Details!$G$4:$G1001,H$3,Details!$H$4:$H1001,Details!$E$2))</f>
        <v/>
      </c>
      <c r="I243" s="1" t="str">
        <f>IF($A243="","",SUMIFS(Details!$F$4:$F1001,Details!$D$4:$D1001,$A243,Details!$G$4:$G1001,I$3,Details!$H$4:$H1001,Details!$E$2))</f>
        <v/>
      </c>
      <c r="J243" s="1" t="str">
        <f>IF($A243="","",SUMIFS(Details!$F$4:$F1001,Details!$D$4:$D1001,$A243,Details!$G$4:$G1001,J$3,Details!$H$4:$H1001,Details!$E$2))</f>
        <v/>
      </c>
      <c r="K243" s="1" t="str">
        <f>IF($A243="","",SUMIFS(Details!$F$4:$F1001,Details!$D$4:$D1001,$A243,Details!$G$4:$G1001,K$3,Details!$H$4:$H1001,Details!$E$2))</f>
        <v/>
      </c>
      <c r="L243" s="1" t="str">
        <f>IF($A243="","",SUMIFS(Details!$F$4:$F1001,Details!$D$4:$D1001,$A243,Details!$G$4:$G1001,L$3,Details!$H$4:$H1001,Details!$E$2))</f>
        <v/>
      </c>
      <c r="M243" s="1" t="str">
        <f>IF($A243="","",SUMIFS(Details!$F$4:$F1001,Details!$D$4:$D1001,$A243,Details!$G$4:$G1001,M$3,Details!$H$4:$H1001,Details!$E$2))</f>
        <v/>
      </c>
      <c r="N243" s="1" t="str">
        <f>IF($A243="","",SUMIFS(Details!$F$4:$F1001,Details!$D$4:$D1001,$A243,Details!$G$4:$G1001,N$3,Details!$H$4:$H1001,Details!$E$2))</f>
        <v/>
      </c>
      <c r="O243" s="3"/>
      <c r="P243" s="3"/>
      <c r="Q243" s="3"/>
      <c r="R243" s="3"/>
      <c r="S243" s="3"/>
      <c r="T243" s="3"/>
      <c r="U243" s="3"/>
      <c r="V243" s="3"/>
      <c r="W243" s="3"/>
      <c r="X243" s="3"/>
    </row>
    <row r="244" spans="1:24" ht="12.75">
      <c r="A244" s="3" t="str">
        <f>IF(Lookups!A240="","",Lookups!A240)</f>
        <v/>
      </c>
      <c r="B244" s="12" t="str">
        <f>IF(A244="","",SUMIFS(Details!$F$4:$F1001,Details!$D$4:$D1001,A244,Details!$H$4:$H1001,Details!$E$2))</f>
        <v/>
      </c>
      <c r="C244" s="1" t="str">
        <f>IF($A244="","",SUMIFS(Details!$F$4:$F1001,Details!$D$4:$D1001,$A244,Details!$G$4:$G1001,C$3,Details!$H$4:$H1001,Details!$E$2))</f>
        <v/>
      </c>
      <c r="D244" s="1" t="str">
        <f>IF($A244="","",SUMIFS(Details!$F$4:$F1001,Details!$D$4:$D1001,$A244,Details!$G$4:$G1001,D$3,Details!$H$4:$H1001,Details!$E$2))</f>
        <v/>
      </c>
      <c r="E244" s="1" t="str">
        <f>IF($A244="","",SUMIFS(Details!$F$4:$F1001,Details!$D$4:$D1001,$A244,Details!$G$4:$G1001,E$3,Details!$H$4:$H1001,Details!$E$2))</f>
        <v/>
      </c>
      <c r="F244" s="1" t="str">
        <f>IF($A244="","",SUMIFS(Details!$F$4:$F1001,Details!$D$4:$D1001,$A244,Details!$G$4:$G1001,F$3,Details!$H$4:$H1001,Details!$E$2))</f>
        <v/>
      </c>
      <c r="G244" s="1" t="str">
        <f>IF($A244="","",SUMIFS(Details!$F$4:$F1001,Details!$D$4:$D1001,$A244,Details!$G$4:$G1001,G$3,Details!$H$4:$H1001,Details!$E$2))</f>
        <v/>
      </c>
      <c r="H244" s="1" t="str">
        <f>IF($A244="","",SUMIFS(Details!$F$4:$F1001,Details!$D$4:$D1001,$A244,Details!$G$4:$G1001,H$3,Details!$H$4:$H1001,Details!$E$2))</f>
        <v/>
      </c>
      <c r="I244" s="1" t="str">
        <f>IF($A244="","",SUMIFS(Details!$F$4:$F1001,Details!$D$4:$D1001,$A244,Details!$G$4:$G1001,I$3,Details!$H$4:$H1001,Details!$E$2))</f>
        <v/>
      </c>
      <c r="J244" s="1" t="str">
        <f>IF($A244="","",SUMIFS(Details!$F$4:$F1001,Details!$D$4:$D1001,$A244,Details!$G$4:$G1001,J$3,Details!$H$4:$H1001,Details!$E$2))</f>
        <v/>
      </c>
      <c r="K244" s="1" t="str">
        <f>IF($A244="","",SUMIFS(Details!$F$4:$F1001,Details!$D$4:$D1001,$A244,Details!$G$4:$G1001,K$3,Details!$H$4:$H1001,Details!$E$2))</f>
        <v/>
      </c>
      <c r="L244" s="1" t="str">
        <f>IF($A244="","",SUMIFS(Details!$F$4:$F1001,Details!$D$4:$D1001,$A244,Details!$G$4:$G1001,L$3,Details!$H$4:$H1001,Details!$E$2))</f>
        <v/>
      </c>
      <c r="M244" s="1" t="str">
        <f>IF($A244="","",SUMIFS(Details!$F$4:$F1001,Details!$D$4:$D1001,$A244,Details!$G$4:$G1001,M$3,Details!$H$4:$H1001,Details!$E$2))</f>
        <v/>
      </c>
      <c r="N244" s="1" t="str">
        <f>IF($A244="","",SUMIFS(Details!$F$4:$F1001,Details!$D$4:$D1001,$A244,Details!$G$4:$G1001,N$3,Details!$H$4:$H1001,Details!$E$2))</f>
        <v/>
      </c>
      <c r="O244" s="3"/>
      <c r="P244" s="3"/>
      <c r="Q244" s="3"/>
      <c r="R244" s="3"/>
      <c r="S244" s="3"/>
      <c r="T244" s="3"/>
      <c r="U244" s="3"/>
      <c r="V244" s="3"/>
      <c r="W244" s="3"/>
      <c r="X244" s="3"/>
    </row>
    <row r="245" spans="1:24" ht="12.75">
      <c r="A245" s="3" t="str">
        <f>IF(Lookups!A241="","",Lookups!A241)</f>
        <v/>
      </c>
      <c r="B245" s="12" t="str">
        <f>IF(A245="","",SUMIFS(Details!$F$4:$F1001,Details!$D$4:$D1001,A245,Details!$H$4:$H1001,Details!$E$2))</f>
        <v/>
      </c>
      <c r="C245" s="1" t="str">
        <f>IF($A245="","",SUMIFS(Details!$F$4:$F1001,Details!$D$4:$D1001,$A245,Details!$G$4:$G1001,C$3,Details!$H$4:$H1001,Details!$E$2))</f>
        <v/>
      </c>
      <c r="D245" s="1" t="str">
        <f>IF($A245="","",SUMIFS(Details!$F$4:$F1001,Details!$D$4:$D1001,$A245,Details!$G$4:$G1001,D$3,Details!$H$4:$H1001,Details!$E$2))</f>
        <v/>
      </c>
      <c r="E245" s="1" t="str">
        <f>IF($A245="","",SUMIFS(Details!$F$4:$F1001,Details!$D$4:$D1001,$A245,Details!$G$4:$G1001,E$3,Details!$H$4:$H1001,Details!$E$2))</f>
        <v/>
      </c>
      <c r="F245" s="1" t="str">
        <f>IF($A245="","",SUMIFS(Details!$F$4:$F1001,Details!$D$4:$D1001,$A245,Details!$G$4:$G1001,F$3,Details!$H$4:$H1001,Details!$E$2))</f>
        <v/>
      </c>
      <c r="G245" s="1" t="str">
        <f>IF($A245="","",SUMIFS(Details!$F$4:$F1001,Details!$D$4:$D1001,$A245,Details!$G$4:$G1001,G$3,Details!$H$4:$H1001,Details!$E$2))</f>
        <v/>
      </c>
      <c r="H245" s="1" t="str">
        <f>IF($A245="","",SUMIFS(Details!$F$4:$F1001,Details!$D$4:$D1001,$A245,Details!$G$4:$G1001,H$3,Details!$H$4:$H1001,Details!$E$2))</f>
        <v/>
      </c>
      <c r="I245" s="1" t="str">
        <f>IF($A245="","",SUMIFS(Details!$F$4:$F1001,Details!$D$4:$D1001,$A245,Details!$G$4:$G1001,I$3,Details!$H$4:$H1001,Details!$E$2))</f>
        <v/>
      </c>
      <c r="J245" s="1" t="str">
        <f>IF($A245="","",SUMIFS(Details!$F$4:$F1001,Details!$D$4:$D1001,$A245,Details!$G$4:$G1001,J$3,Details!$H$4:$H1001,Details!$E$2))</f>
        <v/>
      </c>
      <c r="K245" s="1" t="str">
        <f>IF($A245="","",SUMIFS(Details!$F$4:$F1001,Details!$D$4:$D1001,$A245,Details!$G$4:$G1001,K$3,Details!$H$4:$H1001,Details!$E$2))</f>
        <v/>
      </c>
      <c r="L245" s="1" t="str">
        <f>IF($A245="","",SUMIFS(Details!$F$4:$F1001,Details!$D$4:$D1001,$A245,Details!$G$4:$G1001,L$3,Details!$H$4:$H1001,Details!$E$2))</f>
        <v/>
      </c>
      <c r="M245" s="1" t="str">
        <f>IF($A245="","",SUMIFS(Details!$F$4:$F1001,Details!$D$4:$D1001,$A245,Details!$G$4:$G1001,M$3,Details!$H$4:$H1001,Details!$E$2))</f>
        <v/>
      </c>
      <c r="N245" s="1" t="str">
        <f>IF($A245="","",SUMIFS(Details!$F$4:$F1001,Details!$D$4:$D1001,$A245,Details!$G$4:$G1001,N$3,Details!$H$4:$H1001,Details!$E$2))</f>
        <v/>
      </c>
      <c r="O245" s="3"/>
      <c r="P245" s="3"/>
      <c r="Q245" s="3"/>
      <c r="R245" s="3"/>
      <c r="S245" s="3"/>
      <c r="T245" s="3"/>
      <c r="U245" s="3"/>
      <c r="V245" s="3"/>
      <c r="W245" s="3"/>
      <c r="X245" s="3"/>
    </row>
    <row r="246" spans="1:24" ht="12.75">
      <c r="A246" s="3" t="str">
        <f>IF(Lookups!A242="","",Lookups!A242)</f>
        <v/>
      </c>
      <c r="B246" s="12" t="str">
        <f>IF(A246="","",SUMIFS(Details!$F$4:$F1001,Details!$D$4:$D1001,A246,Details!$H$4:$H1001,Details!$E$2))</f>
        <v/>
      </c>
      <c r="C246" s="1" t="str">
        <f>IF($A246="","",SUMIFS(Details!$F$4:$F1001,Details!$D$4:$D1001,$A246,Details!$G$4:$G1001,C$3,Details!$H$4:$H1001,Details!$E$2))</f>
        <v/>
      </c>
      <c r="D246" s="1" t="str">
        <f>IF($A246="","",SUMIFS(Details!$F$4:$F1001,Details!$D$4:$D1001,$A246,Details!$G$4:$G1001,D$3,Details!$H$4:$H1001,Details!$E$2))</f>
        <v/>
      </c>
      <c r="E246" s="1" t="str">
        <f>IF($A246="","",SUMIFS(Details!$F$4:$F1001,Details!$D$4:$D1001,$A246,Details!$G$4:$G1001,E$3,Details!$H$4:$H1001,Details!$E$2))</f>
        <v/>
      </c>
      <c r="F246" s="1" t="str">
        <f>IF($A246="","",SUMIFS(Details!$F$4:$F1001,Details!$D$4:$D1001,$A246,Details!$G$4:$G1001,F$3,Details!$H$4:$H1001,Details!$E$2))</f>
        <v/>
      </c>
      <c r="G246" s="1" t="str">
        <f>IF($A246="","",SUMIFS(Details!$F$4:$F1001,Details!$D$4:$D1001,$A246,Details!$G$4:$G1001,G$3,Details!$H$4:$H1001,Details!$E$2))</f>
        <v/>
      </c>
      <c r="H246" s="1" t="str">
        <f>IF($A246="","",SUMIFS(Details!$F$4:$F1001,Details!$D$4:$D1001,$A246,Details!$G$4:$G1001,H$3,Details!$H$4:$H1001,Details!$E$2))</f>
        <v/>
      </c>
      <c r="I246" s="1" t="str">
        <f>IF($A246="","",SUMIFS(Details!$F$4:$F1001,Details!$D$4:$D1001,$A246,Details!$G$4:$G1001,I$3,Details!$H$4:$H1001,Details!$E$2))</f>
        <v/>
      </c>
      <c r="J246" s="1" t="str">
        <f>IF($A246="","",SUMIFS(Details!$F$4:$F1001,Details!$D$4:$D1001,$A246,Details!$G$4:$G1001,J$3,Details!$H$4:$H1001,Details!$E$2))</f>
        <v/>
      </c>
      <c r="K246" s="1" t="str">
        <f>IF($A246="","",SUMIFS(Details!$F$4:$F1001,Details!$D$4:$D1001,$A246,Details!$G$4:$G1001,K$3,Details!$H$4:$H1001,Details!$E$2))</f>
        <v/>
      </c>
      <c r="L246" s="1" t="str">
        <f>IF($A246="","",SUMIFS(Details!$F$4:$F1001,Details!$D$4:$D1001,$A246,Details!$G$4:$G1001,L$3,Details!$H$4:$H1001,Details!$E$2))</f>
        <v/>
      </c>
      <c r="M246" s="1" t="str">
        <f>IF($A246="","",SUMIFS(Details!$F$4:$F1001,Details!$D$4:$D1001,$A246,Details!$G$4:$G1001,M$3,Details!$H$4:$H1001,Details!$E$2))</f>
        <v/>
      </c>
      <c r="N246" s="1" t="str">
        <f>IF($A246="","",SUMIFS(Details!$F$4:$F1001,Details!$D$4:$D1001,$A246,Details!$G$4:$G1001,N$3,Details!$H$4:$H1001,Details!$E$2))</f>
        <v/>
      </c>
      <c r="O246" s="3"/>
      <c r="P246" s="3"/>
      <c r="Q246" s="3"/>
      <c r="R246" s="3"/>
      <c r="S246" s="3"/>
      <c r="T246" s="3"/>
      <c r="U246" s="3"/>
      <c r="V246" s="3"/>
      <c r="W246" s="3"/>
      <c r="X246" s="3"/>
    </row>
    <row r="247" spans="1:24" ht="12.75">
      <c r="A247" s="3" t="str">
        <f>IF(Lookups!A243="","",Lookups!A243)</f>
        <v/>
      </c>
      <c r="B247" s="12" t="str">
        <f>IF(A247="","",SUMIFS(Details!$F$4:$F1001,Details!$D$4:$D1001,A247,Details!$H$4:$H1001,Details!$E$2))</f>
        <v/>
      </c>
      <c r="C247" s="1" t="str">
        <f>IF($A247="","",SUMIFS(Details!$F$4:$F1001,Details!$D$4:$D1001,$A247,Details!$G$4:$G1001,C$3,Details!$H$4:$H1001,Details!$E$2))</f>
        <v/>
      </c>
      <c r="D247" s="1" t="str">
        <f>IF($A247="","",SUMIFS(Details!$F$4:$F1001,Details!$D$4:$D1001,$A247,Details!$G$4:$G1001,D$3,Details!$H$4:$H1001,Details!$E$2))</f>
        <v/>
      </c>
      <c r="E247" s="1" t="str">
        <f>IF($A247="","",SUMIFS(Details!$F$4:$F1001,Details!$D$4:$D1001,$A247,Details!$G$4:$G1001,E$3,Details!$H$4:$H1001,Details!$E$2))</f>
        <v/>
      </c>
      <c r="F247" s="1" t="str">
        <f>IF($A247="","",SUMIFS(Details!$F$4:$F1001,Details!$D$4:$D1001,$A247,Details!$G$4:$G1001,F$3,Details!$H$4:$H1001,Details!$E$2))</f>
        <v/>
      </c>
      <c r="G247" s="1" t="str">
        <f>IF($A247="","",SUMIFS(Details!$F$4:$F1001,Details!$D$4:$D1001,$A247,Details!$G$4:$G1001,G$3,Details!$H$4:$H1001,Details!$E$2))</f>
        <v/>
      </c>
      <c r="H247" s="1" t="str">
        <f>IF($A247="","",SUMIFS(Details!$F$4:$F1001,Details!$D$4:$D1001,$A247,Details!$G$4:$G1001,H$3,Details!$H$4:$H1001,Details!$E$2))</f>
        <v/>
      </c>
      <c r="I247" s="1" t="str">
        <f>IF($A247="","",SUMIFS(Details!$F$4:$F1001,Details!$D$4:$D1001,$A247,Details!$G$4:$G1001,I$3,Details!$H$4:$H1001,Details!$E$2))</f>
        <v/>
      </c>
      <c r="J247" s="1" t="str">
        <f>IF($A247="","",SUMIFS(Details!$F$4:$F1001,Details!$D$4:$D1001,$A247,Details!$G$4:$G1001,J$3,Details!$H$4:$H1001,Details!$E$2))</f>
        <v/>
      </c>
      <c r="K247" s="1" t="str">
        <f>IF($A247="","",SUMIFS(Details!$F$4:$F1001,Details!$D$4:$D1001,$A247,Details!$G$4:$G1001,K$3,Details!$H$4:$H1001,Details!$E$2))</f>
        <v/>
      </c>
      <c r="L247" s="1" t="str">
        <f>IF($A247="","",SUMIFS(Details!$F$4:$F1001,Details!$D$4:$D1001,$A247,Details!$G$4:$G1001,L$3,Details!$H$4:$H1001,Details!$E$2))</f>
        <v/>
      </c>
      <c r="M247" s="1" t="str">
        <f>IF($A247="","",SUMIFS(Details!$F$4:$F1001,Details!$D$4:$D1001,$A247,Details!$G$4:$G1001,M$3,Details!$H$4:$H1001,Details!$E$2))</f>
        <v/>
      </c>
      <c r="N247" s="1" t="str">
        <f>IF($A247="","",SUMIFS(Details!$F$4:$F1001,Details!$D$4:$D1001,$A247,Details!$G$4:$G1001,N$3,Details!$H$4:$H1001,Details!$E$2))</f>
        <v/>
      </c>
      <c r="O247" s="3"/>
      <c r="P247" s="3"/>
      <c r="Q247" s="3"/>
      <c r="R247" s="3"/>
      <c r="S247" s="3"/>
      <c r="T247" s="3"/>
      <c r="U247" s="3"/>
      <c r="V247" s="3"/>
      <c r="W247" s="3"/>
      <c r="X247" s="3"/>
    </row>
    <row r="248" spans="1:24" ht="12.75">
      <c r="A248" s="3" t="str">
        <f>IF(Lookups!A244="","",Lookups!A244)</f>
        <v/>
      </c>
      <c r="B248" s="12" t="str">
        <f>IF(A248="","",SUMIFS(Details!$F$4:$F1001,Details!$D$4:$D1001,A248,Details!$H$4:$H1001,Details!$E$2))</f>
        <v/>
      </c>
      <c r="C248" s="1" t="str">
        <f>IF($A248="","",SUMIFS(Details!$F$4:$F1001,Details!$D$4:$D1001,$A248,Details!$G$4:$G1001,C$3,Details!$H$4:$H1001,Details!$E$2))</f>
        <v/>
      </c>
      <c r="D248" s="1" t="str">
        <f>IF($A248="","",SUMIFS(Details!$F$4:$F1001,Details!$D$4:$D1001,$A248,Details!$G$4:$G1001,D$3,Details!$H$4:$H1001,Details!$E$2))</f>
        <v/>
      </c>
      <c r="E248" s="1" t="str">
        <f>IF($A248="","",SUMIFS(Details!$F$4:$F1001,Details!$D$4:$D1001,$A248,Details!$G$4:$G1001,E$3,Details!$H$4:$H1001,Details!$E$2))</f>
        <v/>
      </c>
      <c r="F248" s="1" t="str">
        <f>IF($A248="","",SUMIFS(Details!$F$4:$F1001,Details!$D$4:$D1001,$A248,Details!$G$4:$G1001,F$3,Details!$H$4:$H1001,Details!$E$2))</f>
        <v/>
      </c>
      <c r="G248" s="1" t="str">
        <f>IF($A248="","",SUMIFS(Details!$F$4:$F1001,Details!$D$4:$D1001,$A248,Details!$G$4:$G1001,G$3,Details!$H$4:$H1001,Details!$E$2))</f>
        <v/>
      </c>
      <c r="H248" s="1" t="str">
        <f>IF($A248="","",SUMIFS(Details!$F$4:$F1001,Details!$D$4:$D1001,$A248,Details!$G$4:$G1001,H$3,Details!$H$4:$H1001,Details!$E$2))</f>
        <v/>
      </c>
      <c r="I248" s="1" t="str">
        <f>IF($A248="","",SUMIFS(Details!$F$4:$F1001,Details!$D$4:$D1001,$A248,Details!$G$4:$G1001,I$3,Details!$H$4:$H1001,Details!$E$2))</f>
        <v/>
      </c>
      <c r="J248" s="1" t="str">
        <f>IF($A248="","",SUMIFS(Details!$F$4:$F1001,Details!$D$4:$D1001,$A248,Details!$G$4:$G1001,J$3,Details!$H$4:$H1001,Details!$E$2))</f>
        <v/>
      </c>
      <c r="K248" s="1" t="str">
        <f>IF($A248="","",SUMIFS(Details!$F$4:$F1001,Details!$D$4:$D1001,$A248,Details!$G$4:$G1001,K$3,Details!$H$4:$H1001,Details!$E$2))</f>
        <v/>
      </c>
      <c r="L248" s="1" t="str">
        <f>IF($A248="","",SUMIFS(Details!$F$4:$F1001,Details!$D$4:$D1001,$A248,Details!$G$4:$G1001,L$3,Details!$H$4:$H1001,Details!$E$2))</f>
        <v/>
      </c>
      <c r="M248" s="1" t="str">
        <f>IF($A248="","",SUMIFS(Details!$F$4:$F1001,Details!$D$4:$D1001,$A248,Details!$G$4:$G1001,M$3,Details!$H$4:$H1001,Details!$E$2))</f>
        <v/>
      </c>
      <c r="N248" s="1" t="str">
        <f>IF($A248="","",SUMIFS(Details!$F$4:$F1001,Details!$D$4:$D1001,$A248,Details!$G$4:$G1001,N$3,Details!$H$4:$H1001,Details!$E$2))</f>
        <v/>
      </c>
      <c r="O248" s="3"/>
      <c r="P248" s="3"/>
      <c r="Q248" s="3"/>
      <c r="R248" s="3"/>
      <c r="S248" s="3"/>
      <c r="T248" s="3"/>
      <c r="U248" s="3"/>
      <c r="V248" s="3"/>
      <c r="W248" s="3"/>
      <c r="X248" s="3"/>
    </row>
    <row r="249" spans="1:24" ht="12.75">
      <c r="A249" s="3" t="str">
        <f>IF(Lookups!A245="","",Lookups!A245)</f>
        <v/>
      </c>
      <c r="B249" s="12" t="str">
        <f>IF(A249="","",SUMIFS(Details!$F$4:$F1001,Details!$D$4:$D1001,A249,Details!$H$4:$H1001,Details!$E$2))</f>
        <v/>
      </c>
      <c r="C249" s="1" t="str">
        <f>IF($A249="","",SUMIFS(Details!$F$4:$F1001,Details!$D$4:$D1001,$A249,Details!$G$4:$G1001,C$3,Details!$H$4:$H1001,Details!$E$2))</f>
        <v/>
      </c>
      <c r="D249" s="1" t="str">
        <f>IF($A249="","",SUMIFS(Details!$F$4:$F1001,Details!$D$4:$D1001,$A249,Details!$G$4:$G1001,D$3,Details!$H$4:$H1001,Details!$E$2))</f>
        <v/>
      </c>
      <c r="E249" s="1" t="str">
        <f>IF($A249="","",SUMIFS(Details!$F$4:$F1001,Details!$D$4:$D1001,$A249,Details!$G$4:$G1001,E$3,Details!$H$4:$H1001,Details!$E$2))</f>
        <v/>
      </c>
      <c r="F249" s="1" t="str">
        <f>IF($A249="","",SUMIFS(Details!$F$4:$F1001,Details!$D$4:$D1001,$A249,Details!$G$4:$G1001,F$3,Details!$H$4:$H1001,Details!$E$2))</f>
        <v/>
      </c>
      <c r="G249" s="1" t="str">
        <f>IF($A249="","",SUMIFS(Details!$F$4:$F1001,Details!$D$4:$D1001,$A249,Details!$G$4:$G1001,G$3,Details!$H$4:$H1001,Details!$E$2))</f>
        <v/>
      </c>
      <c r="H249" s="1" t="str">
        <f>IF($A249="","",SUMIFS(Details!$F$4:$F1001,Details!$D$4:$D1001,$A249,Details!$G$4:$G1001,H$3,Details!$H$4:$H1001,Details!$E$2))</f>
        <v/>
      </c>
      <c r="I249" s="1" t="str">
        <f>IF($A249="","",SUMIFS(Details!$F$4:$F1001,Details!$D$4:$D1001,$A249,Details!$G$4:$G1001,I$3,Details!$H$4:$H1001,Details!$E$2))</f>
        <v/>
      </c>
      <c r="J249" s="1" t="str">
        <f>IF($A249="","",SUMIFS(Details!$F$4:$F1001,Details!$D$4:$D1001,$A249,Details!$G$4:$G1001,J$3,Details!$H$4:$H1001,Details!$E$2))</f>
        <v/>
      </c>
      <c r="K249" s="1" t="str">
        <f>IF($A249="","",SUMIFS(Details!$F$4:$F1001,Details!$D$4:$D1001,$A249,Details!$G$4:$G1001,K$3,Details!$H$4:$H1001,Details!$E$2))</f>
        <v/>
      </c>
      <c r="L249" s="1" t="str">
        <f>IF($A249="","",SUMIFS(Details!$F$4:$F1001,Details!$D$4:$D1001,$A249,Details!$G$4:$G1001,L$3,Details!$H$4:$H1001,Details!$E$2))</f>
        <v/>
      </c>
      <c r="M249" s="1" t="str">
        <f>IF($A249="","",SUMIFS(Details!$F$4:$F1001,Details!$D$4:$D1001,$A249,Details!$G$4:$G1001,M$3,Details!$H$4:$H1001,Details!$E$2))</f>
        <v/>
      </c>
      <c r="N249" s="1" t="str">
        <f>IF($A249="","",SUMIFS(Details!$F$4:$F1001,Details!$D$4:$D1001,$A249,Details!$G$4:$G1001,N$3,Details!$H$4:$H1001,Details!$E$2))</f>
        <v/>
      </c>
      <c r="O249" s="3"/>
      <c r="P249" s="3"/>
      <c r="Q249" s="3"/>
      <c r="R249" s="3"/>
      <c r="S249" s="3"/>
      <c r="T249" s="3"/>
      <c r="U249" s="3"/>
      <c r="V249" s="3"/>
      <c r="W249" s="3"/>
      <c r="X249" s="3"/>
    </row>
    <row r="250" spans="1:24" ht="12.75">
      <c r="A250" s="3" t="str">
        <f>IF(Lookups!A246="","",Lookups!A246)</f>
        <v/>
      </c>
      <c r="B250" s="12" t="str">
        <f>IF(A250="","",SUMIFS(Details!$F$4:$F1001,Details!$D$4:$D1001,A250,Details!$H$4:$H1001,Details!$E$2))</f>
        <v/>
      </c>
      <c r="C250" s="1" t="str">
        <f>IF($A250="","",SUMIFS(Details!$F$4:$F1001,Details!$D$4:$D1001,$A250,Details!$G$4:$G1001,C$3,Details!$H$4:$H1001,Details!$E$2))</f>
        <v/>
      </c>
      <c r="D250" s="1" t="str">
        <f>IF($A250="","",SUMIFS(Details!$F$4:$F1001,Details!$D$4:$D1001,$A250,Details!$G$4:$G1001,D$3,Details!$H$4:$H1001,Details!$E$2))</f>
        <v/>
      </c>
      <c r="E250" s="1" t="str">
        <f>IF($A250="","",SUMIFS(Details!$F$4:$F1001,Details!$D$4:$D1001,$A250,Details!$G$4:$G1001,E$3,Details!$H$4:$H1001,Details!$E$2))</f>
        <v/>
      </c>
      <c r="F250" s="1" t="str">
        <f>IF($A250="","",SUMIFS(Details!$F$4:$F1001,Details!$D$4:$D1001,$A250,Details!$G$4:$G1001,F$3,Details!$H$4:$H1001,Details!$E$2))</f>
        <v/>
      </c>
      <c r="G250" s="1" t="str">
        <f>IF($A250="","",SUMIFS(Details!$F$4:$F1001,Details!$D$4:$D1001,$A250,Details!$G$4:$G1001,G$3,Details!$H$4:$H1001,Details!$E$2))</f>
        <v/>
      </c>
      <c r="H250" s="1" t="str">
        <f>IF($A250="","",SUMIFS(Details!$F$4:$F1001,Details!$D$4:$D1001,$A250,Details!$G$4:$G1001,H$3,Details!$H$4:$H1001,Details!$E$2))</f>
        <v/>
      </c>
      <c r="I250" s="1" t="str">
        <f>IF($A250="","",SUMIFS(Details!$F$4:$F1001,Details!$D$4:$D1001,$A250,Details!$G$4:$G1001,I$3,Details!$H$4:$H1001,Details!$E$2))</f>
        <v/>
      </c>
      <c r="J250" s="1" t="str">
        <f>IF($A250="","",SUMIFS(Details!$F$4:$F1001,Details!$D$4:$D1001,$A250,Details!$G$4:$G1001,J$3,Details!$H$4:$H1001,Details!$E$2))</f>
        <v/>
      </c>
      <c r="K250" s="1" t="str">
        <f>IF($A250="","",SUMIFS(Details!$F$4:$F1001,Details!$D$4:$D1001,$A250,Details!$G$4:$G1001,K$3,Details!$H$4:$H1001,Details!$E$2))</f>
        <v/>
      </c>
      <c r="L250" s="1" t="str">
        <f>IF($A250="","",SUMIFS(Details!$F$4:$F1001,Details!$D$4:$D1001,$A250,Details!$G$4:$G1001,L$3,Details!$H$4:$H1001,Details!$E$2))</f>
        <v/>
      </c>
      <c r="M250" s="1" t="str">
        <f>IF($A250="","",SUMIFS(Details!$F$4:$F1001,Details!$D$4:$D1001,$A250,Details!$G$4:$G1001,M$3,Details!$H$4:$H1001,Details!$E$2))</f>
        <v/>
      </c>
      <c r="N250" s="1" t="str">
        <f>IF($A250="","",SUMIFS(Details!$F$4:$F1001,Details!$D$4:$D1001,$A250,Details!$G$4:$G1001,N$3,Details!$H$4:$H1001,Details!$E$2))</f>
        <v/>
      </c>
      <c r="O250" s="3"/>
      <c r="P250" s="3"/>
      <c r="Q250" s="3"/>
      <c r="R250" s="3"/>
      <c r="S250" s="3"/>
      <c r="T250" s="3"/>
      <c r="U250" s="3"/>
      <c r="V250" s="3"/>
      <c r="W250" s="3"/>
      <c r="X250" s="3"/>
    </row>
    <row r="251" spans="1:24" ht="12.75">
      <c r="A251" s="3" t="str">
        <f>IF(Lookups!A247="","",Lookups!A247)</f>
        <v/>
      </c>
      <c r="B251" s="12" t="str">
        <f>IF(A251="","",SUMIFS(Details!$F$4:$F1001,Details!$D$4:$D1001,A251,Details!$H$4:$H1001,Details!$E$2))</f>
        <v/>
      </c>
      <c r="C251" s="1" t="str">
        <f>IF($A251="","",SUMIFS(Details!$F$4:$F1001,Details!$D$4:$D1001,$A251,Details!$G$4:$G1001,C$3,Details!$H$4:$H1001,Details!$E$2))</f>
        <v/>
      </c>
      <c r="D251" s="1" t="str">
        <f>IF($A251="","",SUMIFS(Details!$F$4:$F1001,Details!$D$4:$D1001,$A251,Details!$G$4:$G1001,D$3,Details!$H$4:$H1001,Details!$E$2))</f>
        <v/>
      </c>
      <c r="E251" s="1" t="str">
        <f>IF($A251="","",SUMIFS(Details!$F$4:$F1001,Details!$D$4:$D1001,$A251,Details!$G$4:$G1001,E$3,Details!$H$4:$H1001,Details!$E$2))</f>
        <v/>
      </c>
      <c r="F251" s="1" t="str">
        <f>IF($A251="","",SUMIFS(Details!$F$4:$F1001,Details!$D$4:$D1001,$A251,Details!$G$4:$G1001,F$3,Details!$H$4:$H1001,Details!$E$2))</f>
        <v/>
      </c>
      <c r="G251" s="1" t="str">
        <f>IF($A251="","",SUMIFS(Details!$F$4:$F1001,Details!$D$4:$D1001,$A251,Details!$G$4:$G1001,G$3,Details!$H$4:$H1001,Details!$E$2))</f>
        <v/>
      </c>
      <c r="H251" s="1" t="str">
        <f>IF($A251="","",SUMIFS(Details!$F$4:$F1001,Details!$D$4:$D1001,$A251,Details!$G$4:$G1001,H$3,Details!$H$4:$H1001,Details!$E$2))</f>
        <v/>
      </c>
      <c r="I251" s="1" t="str">
        <f>IF($A251="","",SUMIFS(Details!$F$4:$F1001,Details!$D$4:$D1001,$A251,Details!$G$4:$G1001,I$3,Details!$H$4:$H1001,Details!$E$2))</f>
        <v/>
      </c>
      <c r="J251" s="1" t="str">
        <f>IF($A251="","",SUMIFS(Details!$F$4:$F1001,Details!$D$4:$D1001,$A251,Details!$G$4:$G1001,J$3,Details!$H$4:$H1001,Details!$E$2))</f>
        <v/>
      </c>
      <c r="K251" s="1" t="str">
        <f>IF($A251="","",SUMIFS(Details!$F$4:$F1001,Details!$D$4:$D1001,$A251,Details!$G$4:$G1001,K$3,Details!$H$4:$H1001,Details!$E$2))</f>
        <v/>
      </c>
      <c r="L251" s="1" t="str">
        <f>IF($A251="","",SUMIFS(Details!$F$4:$F1001,Details!$D$4:$D1001,$A251,Details!$G$4:$G1001,L$3,Details!$H$4:$H1001,Details!$E$2))</f>
        <v/>
      </c>
      <c r="M251" s="1" t="str">
        <f>IF($A251="","",SUMIFS(Details!$F$4:$F1001,Details!$D$4:$D1001,$A251,Details!$G$4:$G1001,M$3,Details!$H$4:$H1001,Details!$E$2))</f>
        <v/>
      </c>
      <c r="N251" s="1" t="str">
        <f>IF($A251="","",SUMIFS(Details!$F$4:$F1001,Details!$D$4:$D1001,$A251,Details!$G$4:$G1001,N$3,Details!$H$4:$H1001,Details!$E$2))</f>
        <v/>
      </c>
      <c r="O251" s="3"/>
      <c r="P251" s="3"/>
      <c r="Q251" s="3"/>
      <c r="R251" s="3"/>
      <c r="S251" s="3"/>
      <c r="T251" s="3"/>
      <c r="U251" s="3"/>
      <c r="V251" s="3"/>
      <c r="W251" s="3"/>
      <c r="X251" s="3"/>
    </row>
    <row r="252" spans="1:24" ht="12.75">
      <c r="A252" s="3" t="str">
        <f>IF(Lookups!A248="","",Lookups!A248)</f>
        <v/>
      </c>
      <c r="B252" s="12" t="str">
        <f>IF(A252="","",SUMIFS(Details!$F$4:$F1001,Details!$D$4:$D1001,A252,Details!$H$4:$H1001,Details!$E$2))</f>
        <v/>
      </c>
      <c r="C252" s="1" t="str">
        <f>IF($A252="","",SUMIFS(Details!$F$4:$F1001,Details!$D$4:$D1001,$A252,Details!$G$4:$G1001,C$3,Details!$H$4:$H1001,Details!$E$2))</f>
        <v/>
      </c>
      <c r="D252" s="1" t="str">
        <f>IF($A252="","",SUMIFS(Details!$F$4:$F1001,Details!$D$4:$D1001,$A252,Details!$G$4:$G1001,D$3,Details!$H$4:$H1001,Details!$E$2))</f>
        <v/>
      </c>
      <c r="E252" s="1" t="str">
        <f>IF($A252="","",SUMIFS(Details!$F$4:$F1001,Details!$D$4:$D1001,$A252,Details!$G$4:$G1001,E$3,Details!$H$4:$H1001,Details!$E$2))</f>
        <v/>
      </c>
      <c r="F252" s="1" t="str">
        <f>IF($A252="","",SUMIFS(Details!$F$4:$F1001,Details!$D$4:$D1001,$A252,Details!$G$4:$G1001,F$3,Details!$H$4:$H1001,Details!$E$2))</f>
        <v/>
      </c>
      <c r="G252" s="1" t="str">
        <f>IF($A252="","",SUMIFS(Details!$F$4:$F1001,Details!$D$4:$D1001,$A252,Details!$G$4:$G1001,G$3,Details!$H$4:$H1001,Details!$E$2))</f>
        <v/>
      </c>
      <c r="H252" s="1" t="str">
        <f>IF($A252="","",SUMIFS(Details!$F$4:$F1001,Details!$D$4:$D1001,$A252,Details!$G$4:$G1001,H$3,Details!$H$4:$H1001,Details!$E$2))</f>
        <v/>
      </c>
      <c r="I252" s="1" t="str">
        <f>IF($A252="","",SUMIFS(Details!$F$4:$F1001,Details!$D$4:$D1001,$A252,Details!$G$4:$G1001,I$3,Details!$H$4:$H1001,Details!$E$2))</f>
        <v/>
      </c>
      <c r="J252" s="1" t="str">
        <f>IF($A252="","",SUMIFS(Details!$F$4:$F1001,Details!$D$4:$D1001,$A252,Details!$G$4:$G1001,J$3,Details!$H$4:$H1001,Details!$E$2))</f>
        <v/>
      </c>
      <c r="K252" s="1" t="str">
        <f>IF($A252="","",SUMIFS(Details!$F$4:$F1001,Details!$D$4:$D1001,$A252,Details!$G$4:$G1001,K$3,Details!$H$4:$H1001,Details!$E$2))</f>
        <v/>
      </c>
      <c r="L252" s="1" t="str">
        <f>IF($A252="","",SUMIFS(Details!$F$4:$F1001,Details!$D$4:$D1001,$A252,Details!$G$4:$G1001,L$3,Details!$H$4:$H1001,Details!$E$2))</f>
        <v/>
      </c>
      <c r="M252" s="1" t="str">
        <f>IF($A252="","",SUMIFS(Details!$F$4:$F1001,Details!$D$4:$D1001,$A252,Details!$G$4:$G1001,M$3,Details!$H$4:$H1001,Details!$E$2))</f>
        <v/>
      </c>
      <c r="N252" s="1" t="str">
        <f>IF($A252="","",SUMIFS(Details!$F$4:$F1001,Details!$D$4:$D1001,$A252,Details!$G$4:$G1001,N$3,Details!$H$4:$H1001,Details!$E$2))</f>
        <v/>
      </c>
      <c r="O252" s="3"/>
      <c r="P252" s="3"/>
      <c r="Q252" s="3"/>
      <c r="R252" s="3"/>
      <c r="S252" s="3"/>
      <c r="T252" s="3"/>
      <c r="U252" s="3"/>
      <c r="V252" s="3"/>
      <c r="W252" s="3"/>
      <c r="X252" s="3"/>
    </row>
    <row r="253" spans="1:24" ht="12.75">
      <c r="A253" s="3" t="str">
        <f>IF(Lookups!A249="","",Lookups!A249)</f>
        <v/>
      </c>
      <c r="B253" s="12" t="str">
        <f>IF(A253="","",SUMIFS(Details!$F$4:$F1001,Details!$D$4:$D1001,A253,Details!$H$4:$H1001,Details!$E$2))</f>
        <v/>
      </c>
      <c r="C253" s="1" t="str">
        <f>IF($A253="","",SUMIFS(Details!$F$4:$F1001,Details!$D$4:$D1001,$A253,Details!$G$4:$G1001,C$3,Details!$H$4:$H1001,Details!$E$2))</f>
        <v/>
      </c>
      <c r="D253" s="1" t="str">
        <f>IF($A253="","",SUMIFS(Details!$F$4:$F1001,Details!$D$4:$D1001,$A253,Details!$G$4:$G1001,D$3,Details!$H$4:$H1001,Details!$E$2))</f>
        <v/>
      </c>
      <c r="E253" s="1" t="str">
        <f>IF($A253="","",SUMIFS(Details!$F$4:$F1001,Details!$D$4:$D1001,$A253,Details!$G$4:$G1001,E$3,Details!$H$4:$H1001,Details!$E$2))</f>
        <v/>
      </c>
      <c r="F253" s="1" t="str">
        <f>IF($A253="","",SUMIFS(Details!$F$4:$F1001,Details!$D$4:$D1001,$A253,Details!$G$4:$G1001,F$3,Details!$H$4:$H1001,Details!$E$2))</f>
        <v/>
      </c>
      <c r="G253" s="1" t="str">
        <f>IF($A253="","",SUMIFS(Details!$F$4:$F1001,Details!$D$4:$D1001,$A253,Details!$G$4:$G1001,G$3,Details!$H$4:$H1001,Details!$E$2))</f>
        <v/>
      </c>
      <c r="H253" s="1" t="str">
        <f>IF($A253="","",SUMIFS(Details!$F$4:$F1001,Details!$D$4:$D1001,$A253,Details!$G$4:$G1001,H$3,Details!$H$4:$H1001,Details!$E$2))</f>
        <v/>
      </c>
      <c r="I253" s="1" t="str">
        <f>IF($A253="","",SUMIFS(Details!$F$4:$F1001,Details!$D$4:$D1001,$A253,Details!$G$4:$G1001,I$3,Details!$H$4:$H1001,Details!$E$2))</f>
        <v/>
      </c>
      <c r="J253" s="1" t="str">
        <f>IF($A253="","",SUMIFS(Details!$F$4:$F1001,Details!$D$4:$D1001,$A253,Details!$G$4:$G1001,J$3,Details!$H$4:$H1001,Details!$E$2))</f>
        <v/>
      </c>
      <c r="K253" s="1" t="str">
        <f>IF($A253="","",SUMIFS(Details!$F$4:$F1001,Details!$D$4:$D1001,$A253,Details!$G$4:$G1001,K$3,Details!$H$4:$H1001,Details!$E$2))</f>
        <v/>
      </c>
      <c r="L253" s="1" t="str">
        <f>IF($A253="","",SUMIFS(Details!$F$4:$F1001,Details!$D$4:$D1001,$A253,Details!$G$4:$G1001,L$3,Details!$H$4:$H1001,Details!$E$2))</f>
        <v/>
      </c>
      <c r="M253" s="1" t="str">
        <f>IF($A253="","",SUMIFS(Details!$F$4:$F1001,Details!$D$4:$D1001,$A253,Details!$G$4:$G1001,M$3,Details!$H$4:$H1001,Details!$E$2))</f>
        <v/>
      </c>
      <c r="N253" s="1" t="str">
        <f>IF($A253="","",SUMIFS(Details!$F$4:$F1001,Details!$D$4:$D1001,$A253,Details!$G$4:$G1001,N$3,Details!$H$4:$H1001,Details!$E$2))</f>
        <v/>
      </c>
      <c r="O253" s="3"/>
      <c r="P253" s="3"/>
      <c r="Q253" s="3"/>
      <c r="R253" s="3"/>
      <c r="S253" s="3"/>
      <c r="T253" s="3"/>
      <c r="U253" s="3"/>
      <c r="V253" s="3"/>
      <c r="W253" s="3"/>
      <c r="X253" s="3"/>
    </row>
    <row r="254" spans="1:24" ht="12.75">
      <c r="A254" s="3" t="str">
        <f>IF(Lookups!A250="","",Lookups!A250)</f>
        <v/>
      </c>
      <c r="B254" s="12" t="str">
        <f>IF(A254="","",SUMIFS(Details!$F$4:$F1001,Details!$D$4:$D1001,A254,Details!$H$4:$H1001,Details!$E$2))</f>
        <v/>
      </c>
      <c r="C254" s="1" t="str">
        <f>IF($A254="","",SUMIFS(Details!$F$4:$F1001,Details!$D$4:$D1001,$A254,Details!$G$4:$G1001,C$3,Details!$H$4:$H1001,Details!$E$2))</f>
        <v/>
      </c>
      <c r="D254" s="1" t="str">
        <f>IF($A254="","",SUMIFS(Details!$F$4:$F1001,Details!$D$4:$D1001,$A254,Details!$G$4:$G1001,D$3,Details!$H$4:$H1001,Details!$E$2))</f>
        <v/>
      </c>
      <c r="E254" s="1" t="str">
        <f>IF($A254="","",SUMIFS(Details!$F$4:$F1001,Details!$D$4:$D1001,$A254,Details!$G$4:$G1001,E$3,Details!$H$4:$H1001,Details!$E$2))</f>
        <v/>
      </c>
      <c r="F254" s="1" t="str">
        <f>IF($A254="","",SUMIFS(Details!$F$4:$F1001,Details!$D$4:$D1001,$A254,Details!$G$4:$G1001,F$3,Details!$H$4:$H1001,Details!$E$2))</f>
        <v/>
      </c>
      <c r="G254" s="1" t="str">
        <f>IF($A254="","",SUMIFS(Details!$F$4:$F1001,Details!$D$4:$D1001,$A254,Details!$G$4:$G1001,G$3,Details!$H$4:$H1001,Details!$E$2))</f>
        <v/>
      </c>
      <c r="H254" s="1" t="str">
        <f>IF($A254="","",SUMIFS(Details!$F$4:$F1001,Details!$D$4:$D1001,$A254,Details!$G$4:$G1001,H$3,Details!$H$4:$H1001,Details!$E$2))</f>
        <v/>
      </c>
      <c r="I254" s="1" t="str">
        <f>IF($A254="","",SUMIFS(Details!$F$4:$F1001,Details!$D$4:$D1001,$A254,Details!$G$4:$G1001,I$3,Details!$H$4:$H1001,Details!$E$2))</f>
        <v/>
      </c>
      <c r="J254" s="1" t="str">
        <f>IF($A254="","",SUMIFS(Details!$F$4:$F1001,Details!$D$4:$D1001,$A254,Details!$G$4:$G1001,J$3,Details!$H$4:$H1001,Details!$E$2))</f>
        <v/>
      </c>
      <c r="K254" s="1" t="str">
        <f>IF($A254="","",SUMIFS(Details!$F$4:$F1001,Details!$D$4:$D1001,$A254,Details!$G$4:$G1001,K$3,Details!$H$4:$H1001,Details!$E$2))</f>
        <v/>
      </c>
      <c r="L254" s="1" t="str">
        <f>IF($A254="","",SUMIFS(Details!$F$4:$F1001,Details!$D$4:$D1001,$A254,Details!$G$4:$G1001,L$3,Details!$H$4:$H1001,Details!$E$2))</f>
        <v/>
      </c>
      <c r="M254" s="1" t="str">
        <f>IF($A254="","",SUMIFS(Details!$F$4:$F1001,Details!$D$4:$D1001,$A254,Details!$G$4:$G1001,M$3,Details!$H$4:$H1001,Details!$E$2))</f>
        <v/>
      </c>
      <c r="N254" s="1" t="str">
        <f>IF($A254="","",SUMIFS(Details!$F$4:$F1001,Details!$D$4:$D1001,$A254,Details!$G$4:$G1001,N$3,Details!$H$4:$H1001,Details!$E$2))</f>
        <v/>
      </c>
      <c r="O254" s="3"/>
      <c r="P254" s="3"/>
      <c r="Q254" s="3"/>
      <c r="R254" s="3"/>
      <c r="S254" s="3"/>
      <c r="T254" s="3"/>
      <c r="U254" s="3"/>
      <c r="V254" s="3"/>
      <c r="W254" s="3"/>
      <c r="X254" s="3"/>
    </row>
    <row r="255" spans="1:24" ht="12.75">
      <c r="A255" s="3" t="str">
        <f>IF(Lookups!A251="","",Lookups!A251)</f>
        <v/>
      </c>
      <c r="B255" s="12" t="str">
        <f>IF(A255="","",SUMIFS(Details!$F$4:$F1001,Details!$D$4:$D1001,A255,Details!$H$4:$H1001,Details!$E$2))</f>
        <v/>
      </c>
      <c r="C255" s="1" t="str">
        <f>IF($A255="","",SUMIFS(Details!$F$4:$F1001,Details!$D$4:$D1001,$A255,Details!$G$4:$G1001,C$3,Details!$H$4:$H1001,Details!$E$2))</f>
        <v/>
      </c>
      <c r="D255" s="1" t="str">
        <f>IF($A255="","",SUMIFS(Details!$F$4:$F1001,Details!$D$4:$D1001,$A255,Details!$G$4:$G1001,D$3,Details!$H$4:$H1001,Details!$E$2))</f>
        <v/>
      </c>
      <c r="E255" s="1" t="str">
        <f>IF($A255="","",SUMIFS(Details!$F$4:$F1001,Details!$D$4:$D1001,$A255,Details!$G$4:$G1001,E$3,Details!$H$4:$H1001,Details!$E$2))</f>
        <v/>
      </c>
      <c r="F255" s="1" t="str">
        <f>IF($A255="","",SUMIFS(Details!$F$4:$F1001,Details!$D$4:$D1001,$A255,Details!$G$4:$G1001,F$3,Details!$H$4:$H1001,Details!$E$2))</f>
        <v/>
      </c>
      <c r="G255" s="1" t="str">
        <f>IF($A255="","",SUMIFS(Details!$F$4:$F1001,Details!$D$4:$D1001,$A255,Details!$G$4:$G1001,G$3,Details!$H$4:$H1001,Details!$E$2))</f>
        <v/>
      </c>
      <c r="H255" s="1" t="str">
        <f>IF($A255="","",SUMIFS(Details!$F$4:$F1001,Details!$D$4:$D1001,$A255,Details!$G$4:$G1001,H$3,Details!$H$4:$H1001,Details!$E$2))</f>
        <v/>
      </c>
      <c r="I255" s="1" t="str">
        <f>IF($A255="","",SUMIFS(Details!$F$4:$F1001,Details!$D$4:$D1001,$A255,Details!$G$4:$G1001,I$3,Details!$H$4:$H1001,Details!$E$2))</f>
        <v/>
      </c>
      <c r="J255" s="1" t="str">
        <f>IF($A255="","",SUMIFS(Details!$F$4:$F1001,Details!$D$4:$D1001,$A255,Details!$G$4:$G1001,J$3,Details!$H$4:$H1001,Details!$E$2))</f>
        <v/>
      </c>
      <c r="K255" s="1" t="str">
        <f>IF($A255="","",SUMIFS(Details!$F$4:$F1001,Details!$D$4:$D1001,$A255,Details!$G$4:$G1001,K$3,Details!$H$4:$H1001,Details!$E$2))</f>
        <v/>
      </c>
      <c r="L255" s="1" t="str">
        <f>IF($A255="","",SUMIFS(Details!$F$4:$F1001,Details!$D$4:$D1001,$A255,Details!$G$4:$G1001,L$3,Details!$H$4:$H1001,Details!$E$2))</f>
        <v/>
      </c>
      <c r="M255" s="1" t="str">
        <f>IF($A255="","",SUMIFS(Details!$F$4:$F1001,Details!$D$4:$D1001,$A255,Details!$G$4:$G1001,M$3,Details!$H$4:$H1001,Details!$E$2))</f>
        <v/>
      </c>
      <c r="N255" s="1" t="str">
        <f>IF($A255="","",SUMIFS(Details!$F$4:$F1001,Details!$D$4:$D1001,$A255,Details!$G$4:$G1001,N$3,Details!$H$4:$H1001,Details!$E$2))</f>
        <v/>
      </c>
      <c r="O255" s="3"/>
      <c r="P255" s="3"/>
      <c r="Q255" s="3"/>
      <c r="R255" s="3"/>
      <c r="S255" s="3"/>
      <c r="T255" s="3"/>
      <c r="U255" s="3"/>
      <c r="V255" s="3"/>
      <c r="W255" s="3"/>
      <c r="X255" s="3"/>
    </row>
    <row r="256" spans="1:24" ht="12.75">
      <c r="A256" s="3" t="str">
        <f>IF(Lookups!A252="","",Lookups!A252)</f>
        <v/>
      </c>
      <c r="B256" s="12" t="str">
        <f>IF(A256="","",SUMIFS(Details!$F$4:$F1001,Details!$D$4:$D1001,A256,Details!$H$4:$H1001,Details!$E$2))</f>
        <v/>
      </c>
      <c r="C256" s="1" t="str">
        <f>IF($A256="","",SUMIFS(Details!$F$4:$F1001,Details!$D$4:$D1001,$A256,Details!$G$4:$G1001,C$3,Details!$H$4:$H1001,Details!$E$2))</f>
        <v/>
      </c>
      <c r="D256" s="1" t="str">
        <f>IF($A256="","",SUMIFS(Details!$F$4:$F1001,Details!$D$4:$D1001,$A256,Details!$G$4:$G1001,D$3,Details!$H$4:$H1001,Details!$E$2))</f>
        <v/>
      </c>
      <c r="E256" s="1" t="str">
        <f>IF($A256="","",SUMIFS(Details!$F$4:$F1001,Details!$D$4:$D1001,$A256,Details!$G$4:$G1001,E$3,Details!$H$4:$H1001,Details!$E$2))</f>
        <v/>
      </c>
      <c r="F256" s="1" t="str">
        <f>IF($A256="","",SUMIFS(Details!$F$4:$F1001,Details!$D$4:$D1001,$A256,Details!$G$4:$G1001,F$3,Details!$H$4:$H1001,Details!$E$2))</f>
        <v/>
      </c>
      <c r="G256" s="1" t="str">
        <f>IF($A256="","",SUMIFS(Details!$F$4:$F1001,Details!$D$4:$D1001,$A256,Details!$G$4:$G1001,G$3,Details!$H$4:$H1001,Details!$E$2))</f>
        <v/>
      </c>
      <c r="H256" s="1" t="str">
        <f>IF($A256="","",SUMIFS(Details!$F$4:$F1001,Details!$D$4:$D1001,$A256,Details!$G$4:$G1001,H$3,Details!$H$4:$H1001,Details!$E$2))</f>
        <v/>
      </c>
      <c r="I256" s="1" t="str">
        <f>IF($A256="","",SUMIFS(Details!$F$4:$F1001,Details!$D$4:$D1001,$A256,Details!$G$4:$G1001,I$3,Details!$H$4:$H1001,Details!$E$2))</f>
        <v/>
      </c>
      <c r="J256" s="1" t="str">
        <f>IF($A256="","",SUMIFS(Details!$F$4:$F1001,Details!$D$4:$D1001,$A256,Details!$G$4:$G1001,J$3,Details!$H$4:$H1001,Details!$E$2))</f>
        <v/>
      </c>
      <c r="K256" s="1" t="str">
        <f>IF($A256="","",SUMIFS(Details!$F$4:$F1001,Details!$D$4:$D1001,$A256,Details!$G$4:$G1001,K$3,Details!$H$4:$H1001,Details!$E$2))</f>
        <v/>
      </c>
      <c r="L256" s="1" t="str">
        <f>IF($A256="","",SUMIFS(Details!$F$4:$F1001,Details!$D$4:$D1001,$A256,Details!$G$4:$G1001,L$3,Details!$H$4:$H1001,Details!$E$2))</f>
        <v/>
      </c>
      <c r="M256" s="1" t="str">
        <f>IF($A256="","",SUMIFS(Details!$F$4:$F1001,Details!$D$4:$D1001,$A256,Details!$G$4:$G1001,M$3,Details!$H$4:$H1001,Details!$E$2))</f>
        <v/>
      </c>
      <c r="N256" s="1" t="str">
        <f>IF($A256="","",SUMIFS(Details!$F$4:$F1001,Details!$D$4:$D1001,$A256,Details!$G$4:$G1001,N$3,Details!$H$4:$H1001,Details!$E$2))</f>
        <v/>
      </c>
      <c r="O256" s="3"/>
      <c r="P256" s="3"/>
      <c r="Q256" s="3"/>
      <c r="R256" s="3"/>
      <c r="S256" s="3"/>
      <c r="T256" s="3"/>
      <c r="U256" s="3"/>
      <c r="V256" s="3"/>
      <c r="W256" s="3"/>
      <c r="X256" s="3"/>
    </row>
    <row r="257" spans="1:24" ht="12.75">
      <c r="A257" s="3" t="str">
        <f>IF(Lookups!A253="","",Lookups!A253)</f>
        <v/>
      </c>
      <c r="B257" s="12" t="str">
        <f>IF(A257="","",SUMIFS(Details!$F$4:$F1001,Details!$D$4:$D1001,A257,Details!$H$4:$H1001,Details!$E$2))</f>
        <v/>
      </c>
      <c r="C257" s="1" t="str">
        <f>IF($A257="","",SUMIFS(Details!$F$4:$F1001,Details!$D$4:$D1001,$A257,Details!$G$4:$G1001,C$3,Details!$H$4:$H1001,Details!$E$2))</f>
        <v/>
      </c>
      <c r="D257" s="1" t="str">
        <f>IF($A257="","",SUMIFS(Details!$F$4:$F1001,Details!$D$4:$D1001,$A257,Details!$G$4:$G1001,D$3,Details!$H$4:$H1001,Details!$E$2))</f>
        <v/>
      </c>
      <c r="E257" s="1" t="str">
        <f>IF($A257="","",SUMIFS(Details!$F$4:$F1001,Details!$D$4:$D1001,$A257,Details!$G$4:$G1001,E$3,Details!$H$4:$H1001,Details!$E$2))</f>
        <v/>
      </c>
      <c r="F257" s="1" t="str">
        <f>IF($A257="","",SUMIFS(Details!$F$4:$F1001,Details!$D$4:$D1001,$A257,Details!$G$4:$G1001,F$3,Details!$H$4:$H1001,Details!$E$2))</f>
        <v/>
      </c>
      <c r="G257" s="1" t="str">
        <f>IF($A257="","",SUMIFS(Details!$F$4:$F1001,Details!$D$4:$D1001,$A257,Details!$G$4:$G1001,G$3,Details!$H$4:$H1001,Details!$E$2))</f>
        <v/>
      </c>
      <c r="H257" s="1" t="str">
        <f>IF($A257="","",SUMIFS(Details!$F$4:$F1001,Details!$D$4:$D1001,$A257,Details!$G$4:$G1001,H$3,Details!$H$4:$H1001,Details!$E$2))</f>
        <v/>
      </c>
      <c r="I257" s="1" t="str">
        <f>IF($A257="","",SUMIFS(Details!$F$4:$F1001,Details!$D$4:$D1001,$A257,Details!$G$4:$G1001,I$3,Details!$H$4:$H1001,Details!$E$2))</f>
        <v/>
      </c>
      <c r="J257" s="1" t="str">
        <f>IF($A257="","",SUMIFS(Details!$F$4:$F1001,Details!$D$4:$D1001,$A257,Details!$G$4:$G1001,J$3,Details!$H$4:$H1001,Details!$E$2))</f>
        <v/>
      </c>
      <c r="K257" s="1" t="str">
        <f>IF($A257="","",SUMIFS(Details!$F$4:$F1001,Details!$D$4:$D1001,$A257,Details!$G$4:$G1001,K$3,Details!$H$4:$H1001,Details!$E$2))</f>
        <v/>
      </c>
      <c r="L257" s="1" t="str">
        <f>IF($A257="","",SUMIFS(Details!$F$4:$F1001,Details!$D$4:$D1001,$A257,Details!$G$4:$G1001,L$3,Details!$H$4:$H1001,Details!$E$2))</f>
        <v/>
      </c>
      <c r="M257" s="1" t="str">
        <f>IF($A257="","",SUMIFS(Details!$F$4:$F1001,Details!$D$4:$D1001,$A257,Details!$G$4:$G1001,M$3,Details!$H$4:$H1001,Details!$E$2))</f>
        <v/>
      </c>
      <c r="N257" s="1" t="str">
        <f>IF($A257="","",SUMIFS(Details!$F$4:$F1001,Details!$D$4:$D1001,$A257,Details!$G$4:$G1001,N$3,Details!$H$4:$H1001,Details!$E$2))</f>
        <v/>
      </c>
      <c r="O257" s="3"/>
      <c r="P257" s="3"/>
      <c r="Q257" s="3"/>
      <c r="R257" s="3"/>
      <c r="S257" s="3"/>
      <c r="T257" s="3"/>
      <c r="U257" s="3"/>
      <c r="V257" s="3"/>
      <c r="W257" s="3"/>
      <c r="X257" s="3"/>
    </row>
    <row r="258" spans="1:24" ht="12.75">
      <c r="A258" s="3" t="str">
        <f>IF(Lookups!A254="","",Lookups!A254)</f>
        <v/>
      </c>
      <c r="B258" s="12" t="str">
        <f>IF(A258="","",SUMIFS(Details!$F$4:$F1001,Details!$D$4:$D1001,A258,Details!$H$4:$H1001,Details!$E$2))</f>
        <v/>
      </c>
      <c r="C258" s="1" t="str">
        <f>IF($A258="","",SUMIFS(Details!$F$4:$F1001,Details!$D$4:$D1001,$A258,Details!$G$4:$G1001,C$3,Details!$H$4:$H1001,Details!$E$2))</f>
        <v/>
      </c>
      <c r="D258" s="1" t="str">
        <f>IF($A258="","",SUMIFS(Details!$F$4:$F1001,Details!$D$4:$D1001,$A258,Details!$G$4:$G1001,D$3,Details!$H$4:$H1001,Details!$E$2))</f>
        <v/>
      </c>
      <c r="E258" s="1" t="str">
        <f>IF($A258="","",SUMIFS(Details!$F$4:$F1001,Details!$D$4:$D1001,$A258,Details!$G$4:$G1001,E$3,Details!$H$4:$H1001,Details!$E$2))</f>
        <v/>
      </c>
      <c r="F258" s="1" t="str">
        <f>IF($A258="","",SUMIFS(Details!$F$4:$F1001,Details!$D$4:$D1001,$A258,Details!$G$4:$G1001,F$3,Details!$H$4:$H1001,Details!$E$2))</f>
        <v/>
      </c>
      <c r="G258" s="1" t="str">
        <f>IF($A258="","",SUMIFS(Details!$F$4:$F1001,Details!$D$4:$D1001,$A258,Details!$G$4:$G1001,G$3,Details!$H$4:$H1001,Details!$E$2))</f>
        <v/>
      </c>
      <c r="H258" s="1" t="str">
        <f>IF($A258="","",SUMIFS(Details!$F$4:$F1001,Details!$D$4:$D1001,$A258,Details!$G$4:$G1001,H$3,Details!$H$4:$H1001,Details!$E$2))</f>
        <v/>
      </c>
      <c r="I258" s="1" t="str">
        <f>IF($A258="","",SUMIFS(Details!$F$4:$F1001,Details!$D$4:$D1001,$A258,Details!$G$4:$G1001,I$3,Details!$H$4:$H1001,Details!$E$2))</f>
        <v/>
      </c>
      <c r="J258" s="1" t="str">
        <f>IF($A258="","",SUMIFS(Details!$F$4:$F1001,Details!$D$4:$D1001,$A258,Details!$G$4:$G1001,J$3,Details!$H$4:$H1001,Details!$E$2))</f>
        <v/>
      </c>
      <c r="K258" s="1" t="str">
        <f>IF($A258="","",SUMIFS(Details!$F$4:$F1001,Details!$D$4:$D1001,$A258,Details!$G$4:$G1001,K$3,Details!$H$4:$H1001,Details!$E$2))</f>
        <v/>
      </c>
      <c r="L258" s="1" t="str">
        <f>IF($A258="","",SUMIFS(Details!$F$4:$F1001,Details!$D$4:$D1001,$A258,Details!$G$4:$G1001,L$3,Details!$H$4:$H1001,Details!$E$2))</f>
        <v/>
      </c>
      <c r="M258" s="1" t="str">
        <f>IF($A258="","",SUMIFS(Details!$F$4:$F1001,Details!$D$4:$D1001,$A258,Details!$G$4:$G1001,M$3,Details!$H$4:$H1001,Details!$E$2))</f>
        <v/>
      </c>
      <c r="N258" s="1" t="str">
        <f>IF($A258="","",SUMIFS(Details!$F$4:$F1001,Details!$D$4:$D1001,$A258,Details!$G$4:$G1001,N$3,Details!$H$4:$H1001,Details!$E$2))</f>
        <v/>
      </c>
      <c r="O258" s="3"/>
      <c r="P258" s="3"/>
      <c r="Q258" s="3"/>
      <c r="R258" s="3"/>
      <c r="S258" s="3"/>
      <c r="T258" s="3"/>
      <c r="U258" s="3"/>
      <c r="V258" s="3"/>
      <c r="W258" s="3"/>
      <c r="X258" s="3"/>
    </row>
    <row r="259" spans="1:24" ht="12.75">
      <c r="A259" s="3" t="str">
        <f>IF(Lookups!A255="","",Lookups!A255)</f>
        <v/>
      </c>
      <c r="B259" s="12" t="str">
        <f>IF(A259="","",SUMIFS(Details!$F$4:$F1001,Details!$D$4:$D1001,A259,Details!$H$4:$H1001,Details!$E$2))</f>
        <v/>
      </c>
      <c r="C259" s="1" t="str">
        <f>IF($A259="","",SUMIFS(Details!$F$4:$F1001,Details!$D$4:$D1001,$A259,Details!$G$4:$G1001,C$3,Details!$H$4:$H1001,Details!$E$2))</f>
        <v/>
      </c>
      <c r="D259" s="1" t="str">
        <f>IF($A259="","",SUMIFS(Details!$F$4:$F1001,Details!$D$4:$D1001,$A259,Details!$G$4:$G1001,D$3,Details!$H$4:$H1001,Details!$E$2))</f>
        <v/>
      </c>
      <c r="E259" s="1" t="str">
        <f>IF($A259="","",SUMIFS(Details!$F$4:$F1001,Details!$D$4:$D1001,$A259,Details!$G$4:$G1001,E$3,Details!$H$4:$H1001,Details!$E$2))</f>
        <v/>
      </c>
      <c r="F259" s="1" t="str">
        <f>IF($A259="","",SUMIFS(Details!$F$4:$F1001,Details!$D$4:$D1001,$A259,Details!$G$4:$G1001,F$3,Details!$H$4:$H1001,Details!$E$2))</f>
        <v/>
      </c>
      <c r="G259" s="1" t="str">
        <f>IF($A259="","",SUMIFS(Details!$F$4:$F1001,Details!$D$4:$D1001,$A259,Details!$G$4:$G1001,G$3,Details!$H$4:$H1001,Details!$E$2))</f>
        <v/>
      </c>
      <c r="H259" s="1" t="str">
        <f>IF($A259="","",SUMIFS(Details!$F$4:$F1001,Details!$D$4:$D1001,$A259,Details!$G$4:$G1001,H$3,Details!$H$4:$H1001,Details!$E$2))</f>
        <v/>
      </c>
      <c r="I259" s="1" t="str">
        <f>IF($A259="","",SUMIFS(Details!$F$4:$F1001,Details!$D$4:$D1001,$A259,Details!$G$4:$G1001,I$3,Details!$H$4:$H1001,Details!$E$2))</f>
        <v/>
      </c>
      <c r="J259" s="1" t="str">
        <f>IF($A259="","",SUMIFS(Details!$F$4:$F1001,Details!$D$4:$D1001,$A259,Details!$G$4:$G1001,J$3,Details!$H$4:$H1001,Details!$E$2))</f>
        <v/>
      </c>
      <c r="K259" s="1" t="str">
        <f>IF($A259="","",SUMIFS(Details!$F$4:$F1001,Details!$D$4:$D1001,$A259,Details!$G$4:$G1001,K$3,Details!$H$4:$H1001,Details!$E$2))</f>
        <v/>
      </c>
      <c r="L259" s="1" t="str">
        <f>IF($A259="","",SUMIFS(Details!$F$4:$F1001,Details!$D$4:$D1001,$A259,Details!$G$4:$G1001,L$3,Details!$H$4:$H1001,Details!$E$2))</f>
        <v/>
      </c>
      <c r="M259" s="1" t="str">
        <f>IF($A259="","",SUMIFS(Details!$F$4:$F1001,Details!$D$4:$D1001,$A259,Details!$G$4:$G1001,M$3,Details!$H$4:$H1001,Details!$E$2))</f>
        <v/>
      </c>
      <c r="N259" s="1" t="str">
        <f>IF($A259="","",SUMIFS(Details!$F$4:$F1001,Details!$D$4:$D1001,$A259,Details!$G$4:$G1001,N$3,Details!$H$4:$H1001,Details!$E$2))</f>
        <v/>
      </c>
      <c r="O259" s="3"/>
      <c r="P259" s="3"/>
      <c r="Q259" s="3"/>
      <c r="R259" s="3"/>
      <c r="S259" s="3"/>
      <c r="T259" s="3"/>
      <c r="U259" s="3"/>
      <c r="V259" s="3"/>
      <c r="W259" s="3"/>
      <c r="X259" s="3"/>
    </row>
    <row r="260" spans="1:24" ht="12.75">
      <c r="A260" s="3" t="str">
        <f>IF(Lookups!A256="","",Lookups!A256)</f>
        <v/>
      </c>
      <c r="B260" s="12" t="str">
        <f>IF(A260="","",SUMIFS(Details!$F$4:$F1001,Details!$D$4:$D1001,A260,Details!$H$4:$H1001,Details!$E$2))</f>
        <v/>
      </c>
      <c r="C260" s="1" t="str">
        <f>IF($A260="","",SUMIFS(Details!$F$4:$F1001,Details!$D$4:$D1001,$A260,Details!$G$4:$G1001,C$3,Details!$H$4:$H1001,Details!$E$2))</f>
        <v/>
      </c>
      <c r="D260" s="1" t="str">
        <f>IF($A260="","",SUMIFS(Details!$F$4:$F1001,Details!$D$4:$D1001,$A260,Details!$G$4:$G1001,D$3,Details!$H$4:$H1001,Details!$E$2))</f>
        <v/>
      </c>
      <c r="E260" s="1" t="str">
        <f>IF($A260="","",SUMIFS(Details!$F$4:$F1001,Details!$D$4:$D1001,$A260,Details!$G$4:$G1001,E$3,Details!$H$4:$H1001,Details!$E$2))</f>
        <v/>
      </c>
      <c r="F260" s="1" t="str">
        <f>IF($A260="","",SUMIFS(Details!$F$4:$F1001,Details!$D$4:$D1001,$A260,Details!$G$4:$G1001,F$3,Details!$H$4:$H1001,Details!$E$2))</f>
        <v/>
      </c>
      <c r="G260" s="1" t="str">
        <f>IF($A260="","",SUMIFS(Details!$F$4:$F1001,Details!$D$4:$D1001,$A260,Details!$G$4:$G1001,G$3,Details!$H$4:$H1001,Details!$E$2))</f>
        <v/>
      </c>
      <c r="H260" s="1" t="str">
        <f>IF($A260="","",SUMIFS(Details!$F$4:$F1001,Details!$D$4:$D1001,$A260,Details!$G$4:$G1001,H$3,Details!$H$4:$H1001,Details!$E$2))</f>
        <v/>
      </c>
      <c r="I260" s="1" t="str">
        <f>IF($A260="","",SUMIFS(Details!$F$4:$F1001,Details!$D$4:$D1001,$A260,Details!$G$4:$G1001,I$3,Details!$H$4:$H1001,Details!$E$2))</f>
        <v/>
      </c>
      <c r="J260" s="1" t="str">
        <f>IF($A260="","",SUMIFS(Details!$F$4:$F1001,Details!$D$4:$D1001,$A260,Details!$G$4:$G1001,J$3,Details!$H$4:$H1001,Details!$E$2))</f>
        <v/>
      </c>
      <c r="K260" s="1" t="str">
        <f>IF($A260="","",SUMIFS(Details!$F$4:$F1001,Details!$D$4:$D1001,$A260,Details!$G$4:$G1001,K$3,Details!$H$4:$H1001,Details!$E$2))</f>
        <v/>
      </c>
      <c r="L260" s="1" t="str">
        <f>IF($A260="","",SUMIFS(Details!$F$4:$F1001,Details!$D$4:$D1001,$A260,Details!$G$4:$G1001,L$3,Details!$H$4:$H1001,Details!$E$2))</f>
        <v/>
      </c>
      <c r="M260" s="1" t="str">
        <f>IF($A260="","",SUMIFS(Details!$F$4:$F1001,Details!$D$4:$D1001,$A260,Details!$G$4:$G1001,M$3,Details!$H$4:$H1001,Details!$E$2))</f>
        <v/>
      </c>
      <c r="N260" s="1" t="str">
        <f>IF($A260="","",SUMIFS(Details!$F$4:$F1001,Details!$D$4:$D1001,$A260,Details!$G$4:$G1001,N$3,Details!$H$4:$H1001,Details!$E$2))</f>
        <v/>
      </c>
      <c r="O260" s="3"/>
      <c r="P260" s="3"/>
      <c r="Q260" s="3"/>
      <c r="R260" s="3"/>
      <c r="S260" s="3"/>
      <c r="T260" s="3"/>
      <c r="U260" s="3"/>
      <c r="V260" s="3"/>
      <c r="W260" s="3"/>
      <c r="X260" s="3"/>
    </row>
    <row r="261" spans="1:24" ht="12.75">
      <c r="A261" s="3" t="str">
        <f>IF(Lookups!A257="","",Lookups!A257)</f>
        <v/>
      </c>
      <c r="B261" s="12" t="str">
        <f>IF(A261="","",SUMIFS(Details!$F$4:$F1001,Details!$D$4:$D1001,A261,Details!$H$4:$H1001,Details!$E$2))</f>
        <v/>
      </c>
      <c r="C261" s="1" t="str">
        <f>IF($A261="","",SUMIFS(Details!$F$4:$F1001,Details!$D$4:$D1001,$A261,Details!$G$4:$G1001,C$3,Details!$H$4:$H1001,Details!$E$2))</f>
        <v/>
      </c>
      <c r="D261" s="1" t="str">
        <f>IF($A261="","",SUMIFS(Details!$F$4:$F1001,Details!$D$4:$D1001,$A261,Details!$G$4:$G1001,D$3,Details!$H$4:$H1001,Details!$E$2))</f>
        <v/>
      </c>
      <c r="E261" s="1" t="str">
        <f>IF($A261="","",SUMIFS(Details!$F$4:$F1001,Details!$D$4:$D1001,$A261,Details!$G$4:$G1001,E$3,Details!$H$4:$H1001,Details!$E$2))</f>
        <v/>
      </c>
      <c r="F261" s="1" t="str">
        <f>IF($A261="","",SUMIFS(Details!$F$4:$F1001,Details!$D$4:$D1001,$A261,Details!$G$4:$G1001,F$3,Details!$H$4:$H1001,Details!$E$2))</f>
        <v/>
      </c>
      <c r="G261" s="1" t="str">
        <f>IF($A261="","",SUMIFS(Details!$F$4:$F1001,Details!$D$4:$D1001,$A261,Details!$G$4:$G1001,G$3,Details!$H$4:$H1001,Details!$E$2))</f>
        <v/>
      </c>
      <c r="H261" s="1" t="str">
        <f>IF($A261="","",SUMIFS(Details!$F$4:$F1001,Details!$D$4:$D1001,$A261,Details!$G$4:$G1001,H$3,Details!$H$4:$H1001,Details!$E$2))</f>
        <v/>
      </c>
      <c r="I261" s="1" t="str">
        <f>IF($A261="","",SUMIFS(Details!$F$4:$F1001,Details!$D$4:$D1001,$A261,Details!$G$4:$G1001,I$3,Details!$H$4:$H1001,Details!$E$2))</f>
        <v/>
      </c>
      <c r="J261" s="1" t="str">
        <f>IF($A261="","",SUMIFS(Details!$F$4:$F1001,Details!$D$4:$D1001,$A261,Details!$G$4:$G1001,J$3,Details!$H$4:$H1001,Details!$E$2))</f>
        <v/>
      </c>
      <c r="K261" s="1" t="str">
        <f>IF($A261="","",SUMIFS(Details!$F$4:$F1001,Details!$D$4:$D1001,$A261,Details!$G$4:$G1001,K$3,Details!$H$4:$H1001,Details!$E$2))</f>
        <v/>
      </c>
      <c r="L261" s="1" t="str">
        <f>IF($A261="","",SUMIFS(Details!$F$4:$F1001,Details!$D$4:$D1001,$A261,Details!$G$4:$G1001,L$3,Details!$H$4:$H1001,Details!$E$2))</f>
        <v/>
      </c>
      <c r="M261" s="1" t="str">
        <f>IF($A261="","",SUMIFS(Details!$F$4:$F1001,Details!$D$4:$D1001,$A261,Details!$G$4:$G1001,M$3,Details!$H$4:$H1001,Details!$E$2))</f>
        <v/>
      </c>
      <c r="N261" s="1" t="str">
        <f>IF($A261="","",SUMIFS(Details!$F$4:$F1001,Details!$D$4:$D1001,$A261,Details!$G$4:$G1001,N$3,Details!$H$4:$H1001,Details!$E$2))</f>
        <v/>
      </c>
      <c r="O261" s="3"/>
      <c r="P261" s="3"/>
      <c r="Q261" s="3"/>
      <c r="R261" s="3"/>
      <c r="S261" s="3"/>
      <c r="T261" s="3"/>
      <c r="U261" s="3"/>
      <c r="V261" s="3"/>
      <c r="W261" s="3"/>
      <c r="X261" s="3"/>
    </row>
    <row r="262" spans="1:24" ht="12.75">
      <c r="A262" s="3" t="str">
        <f>IF(Lookups!A258="","",Lookups!A258)</f>
        <v/>
      </c>
      <c r="B262" s="12" t="str">
        <f>IF(A262="","",SUMIFS(Details!$F$4:$F1001,Details!$D$4:$D1001,A262,Details!$H$4:$H1001,Details!$E$2))</f>
        <v/>
      </c>
      <c r="C262" s="1" t="str">
        <f>IF($A262="","",SUMIFS(Details!$F$4:$F1001,Details!$D$4:$D1001,$A262,Details!$G$4:$G1001,C$3,Details!$H$4:$H1001,Details!$E$2))</f>
        <v/>
      </c>
      <c r="D262" s="1" t="str">
        <f>IF($A262="","",SUMIFS(Details!$F$4:$F1001,Details!$D$4:$D1001,$A262,Details!$G$4:$G1001,D$3,Details!$H$4:$H1001,Details!$E$2))</f>
        <v/>
      </c>
      <c r="E262" s="1" t="str">
        <f>IF($A262="","",SUMIFS(Details!$F$4:$F1001,Details!$D$4:$D1001,$A262,Details!$G$4:$G1001,E$3,Details!$H$4:$H1001,Details!$E$2))</f>
        <v/>
      </c>
      <c r="F262" s="1" t="str">
        <f>IF($A262="","",SUMIFS(Details!$F$4:$F1001,Details!$D$4:$D1001,$A262,Details!$G$4:$G1001,F$3,Details!$H$4:$H1001,Details!$E$2))</f>
        <v/>
      </c>
      <c r="G262" s="1" t="str">
        <f>IF($A262="","",SUMIFS(Details!$F$4:$F1001,Details!$D$4:$D1001,$A262,Details!$G$4:$G1001,G$3,Details!$H$4:$H1001,Details!$E$2))</f>
        <v/>
      </c>
      <c r="H262" s="1" t="str">
        <f>IF($A262="","",SUMIFS(Details!$F$4:$F1001,Details!$D$4:$D1001,$A262,Details!$G$4:$G1001,H$3,Details!$H$4:$H1001,Details!$E$2))</f>
        <v/>
      </c>
      <c r="I262" s="1" t="str">
        <f>IF($A262="","",SUMIFS(Details!$F$4:$F1001,Details!$D$4:$D1001,$A262,Details!$G$4:$G1001,I$3,Details!$H$4:$H1001,Details!$E$2))</f>
        <v/>
      </c>
      <c r="J262" s="1" t="str">
        <f>IF($A262="","",SUMIFS(Details!$F$4:$F1001,Details!$D$4:$D1001,$A262,Details!$G$4:$G1001,J$3,Details!$H$4:$H1001,Details!$E$2))</f>
        <v/>
      </c>
      <c r="K262" s="1" t="str">
        <f>IF($A262="","",SUMIFS(Details!$F$4:$F1001,Details!$D$4:$D1001,$A262,Details!$G$4:$G1001,K$3,Details!$H$4:$H1001,Details!$E$2))</f>
        <v/>
      </c>
      <c r="L262" s="1" t="str">
        <f>IF($A262="","",SUMIFS(Details!$F$4:$F1001,Details!$D$4:$D1001,$A262,Details!$G$4:$G1001,L$3,Details!$H$4:$H1001,Details!$E$2))</f>
        <v/>
      </c>
      <c r="M262" s="1" t="str">
        <f>IF($A262="","",SUMIFS(Details!$F$4:$F1001,Details!$D$4:$D1001,$A262,Details!$G$4:$G1001,M$3,Details!$H$4:$H1001,Details!$E$2))</f>
        <v/>
      </c>
      <c r="N262" s="1" t="str">
        <f>IF($A262="","",SUMIFS(Details!$F$4:$F1001,Details!$D$4:$D1001,$A262,Details!$G$4:$G1001,N$3,Details!$H$4:$H1001,Details!$E$2))</f>
        <v/>
      </c>
      <c r="O262" s="3"/>
      <c r="P262" s="3"/>
      <c r="Q262" s="3"/>
      <c r="R262" s="3"/>
      <c r="S262" s="3"/>
      <c r="T262" s="3"/>
      <c r="U262" s="3"/>
      <c r="V262" s="3"/>
      <c r="W262" s="3"/>
      <c r="X262" s="3"/>
    </row>
    <row r="263" spans="1:24" ht="12.75">
      <c r="A263" s="3" t="str">
        <f>IF(Lookups!A259="","",Lookups!A259)</f>
        <v/>
      </c>
      <c r="B263" s="12" t="str">
        <f>IF(A263="","",SUMIFS(Details!$F$4:$F1001,Details!$D$4:$D1001,A263,Details!$H$4:$H1001,Details!$E$2))</f>
        <v/>
      </c>
      <c r="C263" s="1" t="str">
        <f>IF($A263="","",SUMIFS(Details!$F$4:$F1001,Details!$D$4:$D1001,$A263,Details!$G$4:$G1001,C$3,Details!$H$4:$H1001,Details!$E$2))</f>
        <v/>
      </c>
      <c r="D263" s="1" t="str">
        <f>IF($A263="","",SUMIFS(Details!$F$4:$F1001,Details!$D$4:$D1001,$A263,Details!$G$4:$G1001,D$3,Details!$H$4:$H1001,Details!$E$2))</f>
        <v/>
      </c>
      <c r="E263" s="1" t="str">
        <f>IF($A263="","",SUMIFS(Details!$F$4:$F1001,Details!$D$4:$D1001,$A263,Details!$G$4:$G1001,E$3,Details!$H$4:$H1001,Details!$E$2))</f>
        <v/>
      </c>
      <c r="F263" s="1" t="str">
        <f>IF($A263="","",SUMIFS(Details!$F$4:$F1001,Details!$D$4:$D1001,$A263,Details!$G$4:$G1001,F$3,Details!$H$4:$H1001,Details!$E$2))</f>
        <v/>
      </c>
      <c r="G263" s="1" t="str">
        <f>IF($A263="","",SUMIFS(Details!$F$4:$F1001,Details!$D$4:$D1001,$A263,Details!$G$4:$G1001,G$3,Details!$H$4:$H1001,Details!$E$2))</f>
        <v/>
      </c>
      <c r="H263" s="1" t="str">
        <f>IF($A263="","",SUMIFS(Details!$F$4:$F1001,Details!$D$4:$D1001,$A263,Details!$G$4:$G1001,H$3,Details!$H$4:$H1001,Details!$E$2))</f>
        <v/>
      </c>
      <c r="I263" s="1" t="str">
        <f>IF($A263="","",SUMIFS(Details!$F$4:$F1001,Details!$D$4:$D1001,$A263,Details!$G$4:$G1001,I$3,Details!$H$4:$H1001,Details!$E$2))</f>
        <v/>
      </c>
      <c r="J263" s="1" t="str">
        <f>IF($A263="","",SUMIFS(Details!$F$4:$F1001,Details!$D$4:$D1001,$A263,Details!$G$4:$G1001,J$3,Details!$H$4:$H1001,Details!$E$2))</f>
        <v/>
      </c>
      <c r="K263" s="1" t="str">
        <f>IF($A263="","",SUMIFS(Details!$F$4:$F1001,Details!$D$4:$D1001,$A263,Details!$G$4:$G1001,K$3,Details!$H$4:$H1001,Details!$E$2))</f>
        <v/>
      </c>
      <c r="L263" s="1" t="str">
        <f>IF($A263="","",SUMIFS(Details!$F$4:$F1001,Details!$D$4:$D1001,$A263,Details!$G$4:$G1001,L$3,Details!$H$4:$H1001,Details!$E$2))</f>
        <v/>
      </c>
      <c r="M263" s="1" t="str">
        <f>IF($A263="","",SUMIFS(Details!$F$4:$F1001,Details!$D$4:$D1001,$A263,Details!$G$4:$G1001,M$3,Details!$H$4:$H1001,Details!$E$2))</f>
        <v/>
      </c>
      <c r="N263" s="1" t="str">
        <f>IF($A263="","",SUMIFS(Details!$F$4:$F1001,Details!$D$4:$D1001,$A263,Details!$G$4:$G1001,N$3,Details!$H$4:$H1001,Details!$E$2))</f>
        <v/>
      </c>
      <c r="O263" s="3"/>
      <c r="P263" s="3"/>
      <c r="Q263" s="3"/>
      <c r="R263" s="3"/>
      <c r="S263" s="3"/>
      <c r="T263" s="3"/>
      <c r="U263" s="3"/>
      <c r="V263" s="3"/>
      <c r="W263" s="3"/>
      <c r="X263" s="3"/>
    </row>
    <row r="264" spans="1:24" ht="12.75">
      <c r="A264" s="3" t="str">
        <f>IF(Lookups!A260="","",Lookups!A260)</f>
        <v/>
      </c>
      <c r="B264" s="12" t="str">
        <f>IF(A264="","",SUMIFS(Details!$F$4:$F1001,Details!$D$4:$D1001,A264,Details!$H$4:$H1001,Details!$E$2))</f>
        <v/>
      </c>
      <c r="C264" s="1" t="str">
        <f>IF($A264="","",SUMIFS(Details!$F$4:$F1001,Details!$D$4:$D1001,$A264,Details!$G$4:$G1001,C$3,Details!$H$4:$H1001,Details!$E$2))</f>
        <v/>
      </c>
      <c r="D264" s="1" t="str">
        <f>IF($A264="","",SUMIFS(Details!$F$4:$F1001,Details!$D$4:$D1001,$A264,Details!$G$4:$G1001,D$3,Details!$H$4:$H1001,Details!$E$2))</f>
        <v/>
      </c>
      <c r="E264" s="1" t="str">
        <f>IF($A264="","",SUMIFS(Details!$F$4:$F1001,Details!$D$4:$D1001,$A264,Details!$G$4:$G1001,E$3,Details!$H$4:$H1001,Details!$E$2))</f>
        <v/>
      </c>
      <c r="F264" s="1" t="str">
        <f>IF($A264="","",SUMIFS(Details!$F$4:$F1001,Details!$D$4:$D1001,$A264,Details!$G$4:$G1001,F$3,Details!$H$4:$H1001,Details!$E$2))</f>
        <v/>
      </c>
      <c r="G264" s="1" t="str">
        <f>IF($A264="","",SUMIFS(Details!$F$4:$F1001,Details!$D$4:$D1001,$A264,Details!$G$4:$G1001,G$3,Details!$H$4:$H1001,Details!$E$2))</f>
        <v/>
      </c>
      <c r="H264" s="1" t="str">
        <f>IF($A264="","",SUMIFS(Details!$F$4:$F1001,Details!$D$4:$D1001,$A264,Details!$G$4:$G1001,H$3,Details!$H$4:$H1001,Details!$E$2))</f>
        <v/>
      </c>
      <c r="I264" s="1" t="str">
        <f>IF($A264="","",SUMIFS(Details!$F$4:$F1001,Details!$D$4:$D1001,$A264,Details!$G$4:$G1001,I$3,Details!$H$4:$H1001,Details!$E$2))</f>
        <v/>
      </c>
      <c r="J264" s="1" t="str">
        <f>IF($A264="","",SUMIFS(Details!$F$4:$F1001,Details!$D$4:$D1001,$A264,Details!$G$4:$G1001,J$3,Details!$H$4:$H1001,Details!$E$2))</f>
        <v/>
      </c>
      <c r="K264" s="1" t="str">
        <f>IF($A264="","",SUMIFS(Details!$F$4:$F1001,Details!$D$4:$D1001,$A264,Details!$G$4:$G1001,K$3,Details!$H$4:$H1001,Details!$E$2))</f>
        <v/>
      </c>
      <c r="L264" s="1" t="str">
        <f>IF($A264="","",SUMIFS(Details!$F$4:$F1001,Details!$D$4:$D1001,$A264,Details!$G$4:$G1001,L$3,Details!$H$4:$H1001,Details!$E$2))</f>
        <v/>
      </c>
      <c r="M264" s="1" t="str">
        <f>IF($A264="","",SUMIFS(Details!$F$4:$F1001,Details!$D$4:$D1001,$A264,Details!$G$4:$G1001,M$3,Details!$H$4:$H1001,Details!$E$2))</f>
        <v/>
      </c>
      <c r="N264" s="1" t="str">
        <f>IF($A264="","",SUMIFS(Details!$F$4:$F1001,Details!$D$4:$D1001,$A264,Details!$G$4:$G1001,N$3,Details!$H$4:$H1001,Details!$E$2))</f>
        <v/>
      </c>
      <c r="O264" s="3"/>
      <c r="P264" s="3"/>
      <c r="Q264" s="3"/>
      <c r="R264" s="3"/>
      <c r="S264" s="3"/>
      <c r="T264" s="3"/>
      <c r="U264" s="3"/>
      <c r="V264" s="3"/>
      <c r="W264" s="3"/>
      <c r="X264" s="3"/>
    </row>
    <row r="265" spans="1:24" ht="12.75">
      <c r="A265" s="3" t="str">
        <f>IF(Lookups!A261="","",Lookups!A261)</f>
        <v/>
      </c>
      <c r="B265" s="12" t="str">
        <f>IF(A265="","",SUMIFS(Details!$F$4:$F1001,Details!$D$4:$D1001,A265,Details!$H$4:$H1001,Details!$E$2))</f>
        <v/>
      </c>
      <c r="C265" s="1" t="str">
        <f>IF($A265="","",SUMIFS(Details!$F$4:$F1001,Details!$D$4:$D1001,$A265,Details!$G$4:$G1001,C$3,Details!$H$4:$H1001,Details!$E$2))</f>
        <v/>
      </c>
      <c r="D265" s="1" t="str">
        <f>IF($A265="","",SUMIFS(Details!$F$4:$F1001,Details!$D$4:$D1001,$A265,Details!$G$4:$G1001,D$3,Details!$H$4:$H1001,Details!$E$2))</f>
        <v/>
      </c>
      <c r="E265" s="1" t="str">
        <f>IF($A265="","",SUMIFS(Details!$F$4:$F1001,Details!$D$4:$D1001,$A265,Details!$G$4:$G1001,E$3,Details!$H$4:$H1001,Details!$E$2))</f>
        <v/>
      </c>
      <c r="F265" s="1" t="str">
        <f>IF($A265="","",SUMIFS(Details!$F$4:$F1001,Details!$D$4:$D1001,$A265,Details!$G$4:$G1001,F$3,Details!$H$4:$H1001,Details!$E$2))</f>
        <v/>
      </c>
      <c r="G265" s="1" t="str">
        <f>IF($A265="","",SUMIFS(Details!$F$4:$F1001,Details!$D$4:$D1001,$A265,Details!$G$4:$G1001,G$3,Details!$H$4:$H1001,Details!$E$2))</f>
        <v/>
      </c>
      <c r="H265" s="1" t="str">
        <f>IF($A265="","",SUMIFS(Details!$F$4:$F1001,Details!$D$4:$D1001,$A265,Details!$G$4:$G1001,H$3,Details!$H$4:$H1001,Details!$E$2))</f>
        <v/>
      </c>
      <c r="I265" s="1" t="str">
        <f>IF($A265="","",SUMIFS(Details!$F$4:$F1001,Details!$D$4:$D1001,$A265,Details!$G$4:$G1001,I$3,Details!$H$4:$H1001,Details!$E$2))</f>
        <v/>
      </c>
      <c r="J265" s="1" t="str">
        <f>IF($A265="","",SUMIFS(Details!$F$4:$F1001,Details!$D$4:$D1001,$A265,Details!$G$4:$G1001,J$3,Details!$H$4:$H1001,Details!$E$2))</f>
        <v/>
      </c>
      <c r="K265" s="1" t="str">
        <f>IF($A265="","",SUMIFS(Details!$F$4:$F1001,Details!$D$4:$D1001,$A265,Details!$G$4:$G1001,K$3,Details!$H$4:$H1001,Details!$E$2))</f>
        <v/>
      </c>
      <c r="L265" s="1" t="str">
        <f>IF($A265="","",SUMIFS(Details!$F$4:$F1001,Details!$D$4:$D1001,$A265,Details!$G$4:$G1001,L$3,Details!$H$4:$H1001,Details!$E$2))</f>
        <v/>
      </c>
      <c r="M265" s="1" t="str">
        <f>IF($A265="","",SUMIFS(Details!$F$4:$F1001,Details!$D$4:$D1001,$A265,Details!$G$4:$G1001,M$3,Details!$H$4:$H1001,Details!$E$2))</f>
        <v/>
      </c>
      <c r="N265" s="1" t="str">
        <f>IF($A265="","",SUMIFS(Details!$F$4:$F1001,Details!$D$4:$D1001,$A265,Details!$G$4:$G1001,N$3,Details!$H$4:$H1001,Details!$E$2))</f>
        <v/>
      </c>
      <c r="O265" s="3"/>
      <c r="P265" s="3"/>
      <c r="Q265" s="3"/>
      <c r="R265" s="3"/>
      <c r="S265" s="3"/>
      <c r="T265" s="3"/>
      <c r="U265" s="3"/>
      <c r="V265" s="3"/>
      <c r="W265" s="3"/>
      <c r="X265" s="3"/>
    </row>
    <row r="266" spans="1:24" ht="12.75">
      <c r="A266" s="3" t="str">
        <f>IF(Lookups!A262="","",Lookups!A262)</f>
        <v/>
      </c>
      <c r="B266" s="12" t="str">
        <f>IF(A266="","",SUMIFS(Details!$F$4:$F1001,Details!$D$4:$D1001,A266,Details!$H$4:$H1001,Details!$E$2))</f>
        <v/>
      </c>
      <c r="C266" s="1" t="str">
        <f>IF($A266="","",SUMIFS(Details!$F$4:$F1001,Details!$D$4:$D1001,$A266,Details!$G$4:$G1001,C$3,Details!$H$4:$H1001,Details!$E$2))</f>
        <v/>
      </c>
      <c r="D266" s="1" t="str">
        <f>IF($A266="","",SUMIFS(Details!$F$4:$F1001,Details!$D$4:$D1001,$A266,Details!$G$4:$G1001,D$3,Details!$H$4:$H1001,Details!$E$2))</f>
        <v/>
      </c>
      <c r="E266" s="1" t="str">
        <f>IF($A266="","",SUMIFS(Details!$F$4:$F1001,Details!$D$4:$D1001,$A266,Details!$G$4:$G1001,E$3,Details!$H$4:$H1001,Details!$E$2))</f>
        <v/>
      </c>
      <c r="F266" s="1" t="str">
        <f>IF($A266="","",SUMIFS(Details!$F$4:$F1001,Details!$D$4:$D1001,$A266,Details!$G$4:$G1001,F$3,Details!$H$4:$H1001,Details!$E$2))</f>
        <v/>
      </c>
      <c r="G266" s="1" t="str">
        <f>IF($A266="","",SUMIFS(Details!$F$4:$F1001,Details!$D$4:$D1001,$A266,Details!$G$4:$G1001,G$3,Details!$H$4:$H1001,Details!$E$2))</f>
        <v/>
      </c>
      <c r="H266" s="1" t="str">
        <f>IF($A266="","",SUMIFS(Details!$F$4:$F1001,Details!$D$4:$D1001,$A266,Details!$G$4:$G1001,H$3,Details!$H$4:$H1001,Details!$E$2))</f>
        <v/>
      </c>
      <c r="I266" s="1" t="str">
        <f>IF($A266="","",SUMIFS(Details!$F$4:$F1001,Details!$D$4:$D1001,$A266,Details!$G$4:$G1001,I$3,Details!$H$4:$H1001,Details!$E$2))</f>
        <v/>
      </c>
      <c r="J266" s="1" t="str">
        <f>IF($A266="","",SUMIFS(Details!$F$4:$F1001,Details!$D$4:$D1001,$A266,Details!$G$4:$G1001,J$3,Details!$H$4:$H1001,Details!$E$2))</f>
        <v/>
      </c>
      <c r="K266" s="1" t="str">
        <f>IF($A266="","",SUMIFS(Details!$F$4:$F1001,Details!$D$4:$D1001,$A266,Details!$G$4:$G1001,K$3,Details!$H$4:$H1001,Details!$E$2))</f>
        <v/>
      </c>
      <c r="L266" s="1" t="str">
        <f>IF($A266="","",SUMIFS(Details!$F$4:$F1001,Details!$D$4:$D1001,$A266,Details!$G$4:$G1001,L$3,Details!$H$4:$H1001,Details!$E$2))</f>
        <v/>
      </c>
      <c r="M266" s="1" t="str">
        <f>IF($A266="","",SUMIFS(Details!$F$4:$F1001,Details!$D$4:$D1001,$A266,Details!$G$4:$G1001,M$3,Details!$H$4:$H1001,Details!$E$2))</f>
        <v/>
      </c>
      <c r="N266" s="1" t="str">
        <f>IF($A266="","",SUMIFS(Details!$F$4:$F1001,Details!$D$4:$D1001,$A266,Details!$G$4:$G1001,N$3,Details!$H$4:$H1001,Details!$E$2))</f>
        <v/>
      </c>
      <c r="O266" s="3"/>
      <c r="P266" s="3"/>
      <c r="Q266" s="3"/>
      <c r="R266" s="3"/>
      <c r="S266" s="3"/>
      <c r="T266" s="3"/>
      <c r="U266" s="3"/>
      <c r="V266" s="3"/>
      <c r="W266" s="3"/>
      <c r="X266" s="3"/>
    </row>
    <row r="267" spans="1:24" ht="12.75">
      <c r="A267" s="3" t="str">
        <f>IF(Lookups!A263="","",Lookups!A263)</f>
        <v/>
      </c>
      <c r="B267" s="12" t="str">
        <f>IF(A267="","",SUMIFS(Details!$F$4:$F1001,Details!$D$4:$D1001,A267,Details!$H$4:$H1001,Details!$E$2))</f>
        <v/>
      </c>
      <c r="C267" s="1" t="str">
        <f>IF($A267="","",SUMIFS(Details!$F$4:$F1001,Details!$D$4:$D1001,$A267,Details!$G$4:$G1001,C$3,Details!$H$4:$H1001,Details!$E$2))</f>
        <v/>
      </c>
      <c r="D267" s="1" t="str">
        <f>IF($A267="","",SUMIFS(Details!$F$4:$F1001,Details!$D$4:$D1001,$A267,Details!$G$4:$G1001,D$3,Details!$H$4:$H1001,Details!$E$2))</f>
        <v/>
      </c>
      <c r="E267" s="1" t="str">
        <f>IF($A267="","",SUMIFS(Details!$F$4:$F1001,Details!$D$4:$D1001,$A267,Details!$G$4:$G1001,E$3,Details!$H$4:$H1001,Details!$E$2))</f>
        <v/>
      </c>
      <c r="F267" s="1" t="str">
        <f>IF($A267="","",SUMIFS(Details!$F$4:$F1001,Details!$D$4:$D1001,$A267,Details!$G$4:$G1001,F$3,Details!$H$4:$H1001,Details!$E$2))</f>
        <v/>
      </c>
      <c r="G267" s="1" t="str">
        <f>IF($A267="","",SUMIFS(Details!$F$4:$F1001,Details!$D$4:$D1001,$A267,Details!$G$4:$G1001,G$3,Details!$H$4:$H1001,Details!$E$2))</f>
        <v/>
      </c>
      <c r="H267" s="1" t="str">
        <f>IF($A267="","",SUMIFS(Details!$F$4:$F1001,Details!$D$4:$D1001,$A267,Details!$G$4:$G1001,H$3,Details!$H$4:$H1001,Details!$E$2))</f>
        <v/>
      </c>
      <c r="I267" s="1" t="str">
        <f>IF($A267="","",SUMIFS(Details!$F$4:$F1001,Details!$D$4:$D1001,$A267,Details!$G$4:$G1001,I$3,Details!$H$4:$H1001,Details!$E$2))</f>
        <v/>
      </c>
      <c r="J267" s="1" t="str">
        <f>IF($A267="","",SUMIFS(Details!$F$4:$F1001,Details!$D$4:$D1001,$A267,Details!$G$4:$G1001,J$3,Details!$H$4:$H1001,Details!$E$2))</f>
        <v/>
      </c>
      <c r="K267" s="1" t="str">
        <f>IF($A267="","",SUMIFS(Details!$F$4:$F1001,Details!$D$4:$D1001,$A267,Details!$G$4:$G1001,K$3,Details!$H$4:$H1001,Details!$E$2))</f>
        <v/>
      </c>
      <c r="L267" s="1" t="str">
        <f>IF($A267="","",SUMIFS(Details!$F$4:$F1001,Details!$D$4:$D1001,$A267,Details!$G$4:$G1001,L$3,Details!$H$4:$H1001,Details!$E$2))</f>
        <v/>
      </c>
      <c r="M267" s="1" t="str">
        <f>IF($A267="","",SUMIFS(Details!$F$4:$F1001,Details!$D$4:$D1001,$A267,Details!$G$4:$G1001,M$3,Details!$H$4:$H1001,Details!$E$2))</f>
        <v/>
      </c>
      <c r="N267" s="1" t="str">
        <f>IF($A267="","",SUMIFS(Details!$F$4:$F1001,Details!$D$4:$D1001,$A267,Details!$G$4:$G1001,N$3,Details!$H$4:$H1001,Details!$E$2))</f>
        <v/>
      </c>
      <c r="O267" s="3"/>
      <c r="P267" s="3"/>
      <c r="Q267" s="3"/>
      <c r="R267" s="3"/>
      <c r="S267" s="3"/>
      <c r="T267" s="3"/>
      <c r="U267" s="3"/>
      <c r="V267" s="3"/>
      <c r="W267" s="3"/>
      <c r="X267" s="3"/>
    </row>
    <row r="268" spans="1:24" ht="12.75">
      <c r="A268" s="3" t="str">
        <f>IF(Lookups!A264="","",Lookups!A264)</f>
        <v/>
      </c>
      <c r="B268" s="12" t="str">
        <f>IF(A268="","",SUMIFS(Details!$F$4:$F1001,Details!$D$4:$D1001,A268,Details!$H$4:$H1001,Details!$E$2))</f>
        <v/>
      </c>
      <c r="C268" s="1" t="str">
        <f>IF($A268="","",SUMIFS(Details!$F$4:$F1001,Details!$D$4:$D1001,$A268,Details!$G$4:$G1001,C$3,Details!$H$4:$H1001,Details!$E$2))</f>
        <v/>
      </c>
      <c r="D268" s="1" t="str">
        <f>IF($A268="","",SUMIFS(Details!$F$4:$F1001,Details!$D$4:$D1001,$A268,Details!$G$4:$G1001,D$3,Details!$H$4:$H1001,Details!$E$2))</f>
        <v/>
      </c>
      <c r="E268" s="1" t="str">
        <f>IF($A268="","",SUMIFS(Details!$F$4:$F1001,Details!$D$4:$D1001,$A268,Details!$G$4:$G1001,E$3,Details!$H$4:$H1001,Details!$E$2))</f>
        <v/>
      </c>
      <c r="F268" s="1" t="str">
        <f>IF($A268="","",SUMIFS(Details!$F$4:$F1001,Details!$D$4:$D1001,$A268,Details!$G$4:$G1001,F$3,Details!$H$4:$H1001,Details!$E$2))</f>
        <v/>
      </c>
      <c r="G268" s="1" t="str">
        <f>IF($A268="","",SUMIFS(Details!$F$4:$F1001,Details!$D$4:$D1001,$A268,Details!$G$4:$G1001,G$3,Details!$H$4:$H1001,Details!$E$2))</f>
        <v/>
      </c>
      <c r="H268" s="1" t="str">
        <f>IF($A268="","",SUMIFS(Details!$F$4:$F1001,Details!$D$4:$D1001,$A268,Details!$G$4:$G1001,H$3,Details!$H$4:$H1001,Details!$E$2))</f>
        <v/>
      </c>
      <c r="I268" s="1" t="str">
        <f>IF($A268="","",SUMIFS(Details!$F$4:$F1001,Details!$D$4:$D1001,$A268,Details!$G$4:$G1001,I$3,Details!$H$4:$H1001,Details!$E$2))</f>
        <v/>
      </c>
      <c r="J268" s="1" t="str">
        <f>IF($A268="","",SUMIFS(Details!$F$4:$F1001,Details!$D$4:$D1001,$A268,Details!$G$4:$G1001,J$3,Details!$H$4:$H1001,Details!$E$2))</f>
        <v/>
      </c>
      <c r="K268" s="1" t="str">
        <f>IF($A268="","",SUMIFS(Details!$F$4:$F1001,Details!$D$4:$D1001,$A268,Details!$G$4:$G1001,K$3,Details!$H$4:$H1001,Details!$E$2))</f>
        <v/>
      </c>
      <c r="L268" s="1" t="str">
        <f>IF($A268="","",SUMIFS(Details!$F$4:$F1001,Details!$D$4:$D1001,$A268,Details!$G$4:$G1001,L$3,Details!$H$4:$H1001,Details!$E$2))</f>
        <v/>
      </c>
      <c r="M268" s="1" t="str">
        <f>IF($A268="","",SUMIFS(Details!$F$4:$F1001,Details!$D$4:$D1001,$A268,Details!$G$4:$G1001,M$3,Details!$H$4:$H1001,Details!$E$2))</f>
        <v/>
      </c>
      <c r="N268" s="1" t="str">
        <f>IF($A268="","",SUMIFS(Details!$F$4:$F1001,Details!$D$4:$D1001,$A268,Details!$G$4:$G1001,N$3,Details!$H$4:$H1001,Details!$E$2))</f>
        <v/>
      </c>
      <c r="O268" s="3"/>
      <c r="P268" s="3"/>
      <c r="Q268" s="3"/>
      <c r="R268" s="3"/>
      <c r="S268" s="3"/>
      <c r="T268" s="3"/>
      <c r="U268" s="3"/>
      <c r="V268" s="3"/>
      <c r="W268" s="3"/>
      <c r="X268" s="3"/>
    </row>
    <row r="269" spans="1:24" ht="12.75">
      <c r="A269" s="3" t="str">
        <f>IF(Lookups!A265="","",Lookups!A265)</f>
        <v/>
      </c>
      <c r="B269" s="12" t="str">
        <f>IF(A269="","",SUMIFS(Details!$F$4:$F1001,Details!$D$4:$D1001,A269,Details!$H$4:$H1001,Details!$E$2))</f>
        <v/>
      </c>
      <c r="C269" s="1" t="str">
        <f>IF($A269="","",SUMIFS(Details!$F$4:$F1001,Details!$D$4:$D1001,$A269,Details!$G$4:$G1001,C$3,Details!$H$4:$H1001,Details!$E$2))</f>
        <v/>
      </c>
      <c r="D269" s="1" t="str">
        <f>IF($A269="","",SUMIFS(Details!$F$4:$F1001,Details!$D$4:$D1001,$A269,Details!$G$4:$G1001,D$3,Details!$H$4:$H1001,Details!$E$2))</f>
        <v/>
      </c>
      <c r="E269" s="1" t="str">
        <f>IF($A269="","",SUMIFS(Details!$F$4:$F1001,Details!$D$4:$D1001,$A269,Details!$G$4:$G1001,E$3,Details!$H$4:$H1001,Details!$E$2))</f>
        <v/>
      </c>
      <c r="F269" s="1" t="str">
        <f>IF($A269="","",SUMIFS(Details!$F$4:$F1001,Details!$D$4:$D1001,$A269,Details!$G$4:$G1001,F$3,Details!$H$4:$H1001,Details!$E$2))</f>
        <v/>
      </c>
      <c r="G269" s="1" t="str">
        <f>IF($A269="","",SUMIFS(Details!$F$4:$F1001,Details!$D$4:$D1001,$A269,Details!$G$4:$G1001,G$3,Details!$H$4:$H1001,Details!$E$2))</f>
        <v/>
      </c>
      <c r="H269" s="1" t="str">
        <f>IF($A269="","",SUMIFS(Details!$F$4:$F1001,Details!$D$4:$D1001,$A269,Details!$G$4:$G1001,H$3,Details!$H$4:$H1001,Details!$E$2))</f>
        <v/>
      </c>
      <c r="I269" s="1" t="str">
        <f>IF($A269="","",SUMIFS(Details!$F$4:$F1001,Details!$D$4:$D1001,$A269,Details!$G$4:$G1001,I$3,Details!$H$4:$H1001,Details!$E$2))</f>
        <v/>
      </c>
      <c r="J269" s="1" t="str">
        <f>IF($A269="","",SUMIFS(Details!$F$4:$F1001,Details!$D$4:$D1001,$A269,Details!$G$4:$G1001,J$3,Details!$H$4:$H1001,Details!$E$2))</f>
        <v/>
      </c>
      <c r="K269" s="1" t="str">
        <f>IF($A269="","",SUMIFS(Details!$F$4:$F1001,Details!$D$4:$D1001,$A269,Details!$G$4:$G1001,K$3,Details!$H$4:$H1001,Details!$E$2))</f>
        <v/>
      </c>
      <c r="L269" s="1" t="str">
        <f>IF($A269="","",SUMIFS(Details!$F$4:$F1001,Details!$D$4:$D1001,$A269,Details!$G$4:$G1001,L$3,Details!$H$4:$H1001,Details!$E$2))</f>
        <v/>
      </c>
      <c r="M269" s="1" t="str">
        <f>IF($A269="","",SUMIFS(Details!$F$4:$F1001,Details!$D$4:$D1001,$A269,Details!$G$4:$G1001,M$3,Details!$H$4:$H1001,Details!$E$2))</f>
        <v/>
      </c>
      <c r="N269" s="1" t="str">
        <f>IF($A269="","",SUMIFS(Details!$F$4:$F1001,Details!$D$4:$D1001,$A269,Details!$G$4:$G1001,N$3,Details!$H$4:$H1001,Details!$E$2))</f>
        <v/>
      </c>
      <c r="O269" s="3"/>
      <c r="P269" s="3"/>
      <c r="Q269" s="3"/>
      <c r="R269" s="3"/>
      <c r="S269" s="3"/>
      <c r="T269" s="3"/>
      <c r="U269" s="3"/>
      <c r="V269" s="3"/>
      <c r="W269" s="3"/>
      <c r="X269" s="3"/>
    </row>
    <row r="270" spans="1:24" ht="12.75">
      <c r="A270" s="3" t="str">
        <f>IF(Lookups!A266="","",Lookups!A266)</f>
        <v/>
      </c>
      <c r="B270" s="12" t="str">
        <f>IF(A270="","",SUMIFS(Details!$F$4:$F1001,Details!$D$4:$D1001,A270,Details!$H$4:$H1001,Details!$E$2))</f>
        <v/>
      </c>
      <c r="C270" s="1" t="str">
        <f>IF($A270="","",SUMIFS(Details!$F$4:$F1001,Details!$D$4:$D1001,$A270,Details!$G$4:$G1001,C$3,Details!$H$4:$H1001,Details!$E$2))</f>
        <v/>
      </c>
      <c r="D270" s="1" t="str">
        <f>IF($A270="","",SUMIFS(Details!$F$4:$F1001,Details!$D$4:$D1001,$A270,Details!$G$4:$G1001,D$3,Details!$H$4:$H1001,Details!$E$2))</f>
        <v/>
      </c>
      <c r="E270" s="1" t="str">
        <f>IF($A270="","",SUMIFS(Details!$F$4:$F1001,Details!$D$4:$D1001,$A270,Details!$G$4:$G1001,E$3,Details!$H$4:$H1001,Details!$E$2))</f>
        <v/>
      </c>
      <c r="F270" s="1" t="str">
        <f>IF($A270="","",SUMIFS(Details!$F$4:$F1001,Details!$D$4:$D1001,$A270,Details!$G$4:$G1001,F$3,Details!$H$4:$H1001,Details!$E$2))</f>
        <v/>
      </c>
      <c r="G270" s="1" t="str">
        <f>IF($A270="","",SUMIFS(Details!$F$4:$F1001,Details!$D$4:$D1001,$A270,Details!$G$4:$G1001,G$3,Details!$H$4:$H1001,Details!$E$2))</f>
        <v/>
      </c>
      <c r="H270" s="1" t="str">
        <f>IF($A270="","",SUMIFS(Details!$F$4:$F1001,Details!$D$4:$D1001,$A270,Details!$G$4:$G1001,H$3,Details!$H$4:$H1001,Details!$E$2))</f>
        <v/>
      </c>
      <c r="I270" s="1" t="str">
        <f>IF($A270="","",SUMIFS(Details!$F$4:$F1001,Details!$D$4:$D1001,$A270,Details!$G$4:$G1001,I$3,Details!$H$4:$H1001,Details!$E$2))</f>
        <v/>
      </c>
      <c r="J270" s="1" t="str">
        <f>IF($A270="","",SUMIFS(Details!$F$4:$F1001,Details!$D$4:$D1001,$A270,Details!$G$4:$G1001,J$3,Details!$H$4:$H1001,Details!$E$2))</f>
        <v/>
      </c>
      <c r="K270" s="1" t="str">
        <f>IF($A270="","",SUMIFS(Details!$F$4:$F1001,Details!$D$4:$D1001,$A270,Details!$G$4:$G1001,K$3,Details!$H$4:$H1001,Details!$E$2))</f>
        <v/>
      </c>
      <c r="L270" s="1" t="str">
        <f>IF($A270="","",SUMIFS(Details!$F$4:$F1001,Details!$D$4:$D1001,$A270,Details!$G$4:$G1001,L$3,Details!$H$4:$H1001,Details!$E$2))</f>
        <v/>
      </c>
      <c r="M270" s="1" t="str">
        <f>IF($A270="","",SUMIFS(Details!$F$4:$F1001,Details!$D$4:$D1001,$A270,Details!$G$4:$G1001,M$3,Details!$H$4:$H1001,Details!$E$2))</f>
        <v/>
      </c>
      <c r="N270" s="1" t="str">
        <f>IF($A270="","",SUMIFS(Details!$F$4:$F1001,Details!$D$4:$D1001,$A270,Details!$G$4:$G1001,N$3,Details!$H$4:$H1001,Details!$E$2))</f>
        <v/>
      </c>
      <c r="O270" s="3"/>
      <c r="P270" s="3"/>
      <c r="Q270" s="3"/>
      <c r="R270" s="3"/>
      <c r="S270" s="3"/>
      <c r="T270" s="3"/>
      <c r="U270" s="3"/>
      <c r="V270" s="3"/>
      <c r="W270" s="3"/>
      <c r="X270" s="3"/>
    </row>
    <row r="271" spans="1:24" ht="12.75">
      <c r="A271" s="3" t="str">
        <f>IF(Lookups!A267="","",Lookups!A267)</f>
        <v/>
      </c>
      <c r="B271" s="12" t="str">
        <f>IF(A271="","",SUMIFS(Details!$F$4:$F1001,Details!$D$4:$D1001,A271,Details!$H$4:$H1001,Details!$E$2))</f>
        <v/>
      </c>
      <c r="C271" s="1" t="str">
        <f>IF($A271="","",SUMIFS(Details!$F$4:$F1001,Details!$D$4:$D1001,$A271,Details!$G$4:$G1001,C$3,Details!$H$4:$H1001,Details!$E$2))</f>
        <v/>
      </c>
      <c r="D271" s="1" t="str">
        <f>IF($A271="","",SUMIFS(Details!$F$4:$F1001,Details!$D$4:$D1001,$A271,Details!$G$4:$G1001,D$3,Details!$H$4:$H1001,Details!$E$2))</f>
        <v/>
      </c>
      <c r="E271" s="1" t="str">
        <f>IF($A271="","",SUMIFS(Details!$F$4:$F1001,Details!$D$4:$D1001,$A271,Details!$G$4:$G1001,E$3,Details!$H$4:$H1001,Details!$E$2))</f>
        <v/>
      </c>
      <c r="F271" s="1" t="str">
        <f>IF($A271="","",SUMIFS(Details!$F$4:$F1001,Details!$D$4:$D1001,$A271,Details!$G$4:$G1001,F$3,Details!$H$4:$H1001,Details!$E$2))</f>
        <v/>
      </c>
      <c r="G271" s="1" t="str">
        <f>IF($A271="","",SUMIFS(Details!$F$4:$F1001,Details!$D$4:$D1001,$A271,Details!$G$4:$G1001,G$3,Details!$H$4:$H1001,Details!$E$2))</f>
        <v/>
      </c>
      <c r="H271" s="1" t="str">
        <f>IF($A271="","",SUMIFS(Details!$F$4:$F1001,Details!$D$4:$D1001,$A271,Details!$G$4:$G1001,H$3,Details!$H$4:$H1001,Details!$E$2))</f>
        <v/>
      </c>
      <c r="I271" s="1" t="str">
        <f>IF($A271="","",SUMIFS(Details!$F$4:$F1001,Details!$D$4:$D1001,$A271,Details!$G$4:$G1001,I$3,Details!$H$4:$H1001,Details!$E$2))</f>
        <v/>
      </c>
      <c r="J271" s="1" t="str">
        <f>IF($A271="","",SUMIFS(Details!$F$4:$F1001,Details!$D$4:$D1001,$A271,Details!$G$4:$G1001,J$3,Details!$H$4:$H1001,Details!$E$2))</f>
        <v/>
      </c>
      <c r="K271" s="1" t="str">
        <f>IF($A271="","",SUMIFS(Details!$F$4:$F1001,Details!$D$4:$D1001,$A271,Details!$G$4:$G1001,K$3,Details!$H$4:$H1001,Details!$E$2))</f>
        <v/>
      </c>
      <c r="L271" s="1" t="str">
        <f>IF($A271="","",SUMIFS(Details!$F$4:$F1001,Details!$D$4:$D1001,$A271,Details!$G$4:$G1001,L$3,Details!$H$4:$H1001,Details!$E$2))</f>
        <v/>
      </c>
      <c r="M271" s="1" t="str">
        <f>IF($A271="","",SUMIFS(Details!$F$4:$F1001,Details!$D$4:$D1001,$A271,Details!$G$4:$G1001,M$3,Details!$H$4:$H1001,Details!$E$2))</f>
        <v/>
      </c>
      <c r="N271" s="1" t="str">
        <f>IF($A271="","",SUMIFS(Details!$F$4:$F1001,Details!$D$4:$D1001,$A271,Details!$G$4:$G1001,N$3,Details!$H$4:$H1001,Details!$E$2))</f>
        <v/>
      </c>
      <c r="O271" s="3"/>
      <c r="P271" s="3"/>
      <c r="Q271" s="3"/>
      <c r="R271" s="3"/>
      <c r="S271" s="3"/>
      <c r="T271" s="3"/>
      <c r="U271" s="3"/>
      <c r="V271" s="3"/>
      <c r="W271" s="3"/>
      <c r="X271" s="3"/>
    </row>
    <row r="272" spans="1:24" ht="12.75">
      <c r="A272" s="3" t="str">
        <f>IF(Lookups!A268="","",Lookups!A268)</f>
        <v/>
      </c>
      <c r="B272" s="12" t="str">
        <f>IF(A272="","",SUMIFS(Details!$F$4:$F1001,Details!$D$4:$D1001,A272,Details!$H$4:$H1001,Details!$E$2))</f>
        <v/>
      </c>
      <c r="C272" s="1" t="str">
        <f>IF($A272="","",SUMIFS(Details!$F$4:$F1001,Details!$D$4:$D1001,$A272,Details!$G$4:$G1001,C$3,Details!$H$4:$H1001,Details!$E$2))</f>
        <v/>
      </c>
      <c r="D272" s="1" t="str">
        <f>IF($A272="","",SUMIFS(Details!$F$4:$F1001,Details!$D$4:$D1001,$A272,Details!$G$4:$G1001,D$3,Details!$H$4:$H1001,Details!$E$2))</f>
        <v/>
      </c>
      <c r="E272" s="1" t="str">
        <f>IF($A272="","",SUMIFS(Details!$F$4:$F1001,Details!$D$4:$D1001,$A272,Details!$G$4:$G1001,E$3,Details!$H$4:$H1001,Details!$E$2))</f>
        <v/>
      </c>
      <c r="F272" s="1" t="str">
        <f>IF($A272="","",SUMIFS(Details!$F$4:$F1001,Details!$D$4:$D1001,$A272,Details!$G$4:$G1001,F$3,Details!$H$4:$H1001,Details!$E$2))</f>
        <v/>
      </c>
      <c r="G272" s="1" t="str">
        <f>IF($A272="","",SUMIFS(Details!$F$4:$F1001,Details!$D$4:$D1001,$A272,Details!$G$4:$G1001,G$3,Details!$H$4:$H1001,Details!$E$2))</f>
        <v/>
      </c>
      <c r="H272" s="1" t="str">
        <f>IF($A272="","",SUMIFS(Details!$F$4:$F1001,Details!$D$4:$D1001,$A272,Details!$G$4:$G1001,H$3,Details!$H$4:$H1001,Details!$E$2))</f>
        <v/>
      </c>
      <c r="I272" s="1" t="str">
        <f>IF($A272="","",SUMIFS(Details!$F$4:$F1001,Details!$D$4:$D1001,$A272,Details!$G$4:$G1001,I$3,Details!$H$4:$H1001,Details!$E$2))</f>
        <v/>
      </c>
      <c r="J272" s="1" t="str">
        <f>IF($A272="","",SUMIFS(Details!$F$4:$F1001,Details!$D$4:$D1001,$A272,Details!$G$4:$G1001,J$3,Details!$H$4:$H1001,Details!$E$2))</f>
        <v/>
      </c>
      <c r="K272" s="1" t="str">
        <f>IF($A272="","",SUMIFS(Details!$F$4:$F1001,Details!$D$4:$D1001,$A272,Details!$G$4:$G1001,K$3,Details!$H$4:$H1001,Details!$E$2))</f>
        <v/>
      </c>
      <c r="L272" s="1" t="str">
        <f>IF($A272="","",SUMIFS(Details!$F$4:$F1001,Details!$D$4:$D1001,$A272,Details!$G$4:$G1001,L$3,Details!$H$4:$H1001,Details!$E$2))</f>
        <v/>
      </c>
      <c r="M272" s="1" t="str">
        <f>IF($A272="","",SUMIFS(Details!$F$4:$F1001,Details!$D$4:$D1001,$A272,Details!$G$4:$G1001,M$3,Details!$H$4:$H1001,Details!$E$2))</f>
        <v/>
      </c>
      <c r="N272" s="1" t="str">
        <f>IF($A272="","",SUMIFS(Details!$F$4:$F1001,Details!$D$4:$D1001,$A272,Details!$G$4:$G1001,N$3,Details!$H$4:$H1001,Details!$E$2))</f>
        <v/>
      </c>
      <c r="O272" s="3"/>
      <c r="P272" s="3"/>
      <c r="Q272" s="3"/>
      <c r="R272" s="3"/>
      <c r="S272" s="3"/>
      <c r="T272" s="3"/>
      <c r="U272" s="3"/>
      <c r="V272" s="3"/>
      <c r="W272" s="3"/>
      <c r="X272" s="3"/>
    </row>
    <row r="273" spans="1:24" ht="12.75">
      <c r="A273" s="3" t="str">
        <f>IF(Lookups!A269="","",Lookups!A269)</f>
        <v/>
      </c>
      <c r="B273" s="12" t="str">
        <f>IF(A273="","",SUMIFS(Details!$F$4:$F1001,Details!$D$4:$D1001,A273,Details!$H$4:$H1001,Details!$E$2))</f>
        <v/>
      </c>
      <c r="C273" s="1" t="str">
        <f>IF($A273="","",SUMIFS(Details!$F$4:$F1001,Details!$D$4:$D1001,$A273,Details!$G$4:$G1001,C$3,Details!$H$4:$H1001,Details!$E$2))</f>
        <v/>
      </c>
      <c r="D273" s="1" t="str">
        <f>IF($A273="","",SUMIFS(Details!$F$4:$F1001,Details!$D$4:$D1001,$A273,Details!$G$4:$G1001,D$3,Details!$H$4:$H1001,Details!$E$2))</f>
        <v/>
      </c>
      <c r="E273" s="1" t="str">
        <f>IF($A273="","",SUMIFS(Details!$F$4:$F1001,Details!$D$4:$D1001,$A273,Details!$G$4:$G1001,E$3,Details!$H$4:$H1001,Details!$E$2))</f>
        <v/>
      </c>
      <c r="F273" s="1" t="str">
        <f>IF($A273="","",SUMIFS(Details!$F$4:$F1001,Details!$D$4:$D1001,$A273,Details!$G$4:$G1001,F$3,Details!$H$4:$H1001,Details!$E$2))</f>
        <v/>
      </c>
      <c r="G273" s="1" t="str">
        <f>IF($A273="","",SUMIFS(Details!$F$4:$F1001,Details!$D$4:$D1001,$A273,Details!$G$4:$G1001,G$3,Details!$H$4:$H1001,Details!$E$2))</f>
        <v/>
      </c>
      <c r="H273" s="1" t="str">
        <f>IF($A273="","",SUMIFS(Details!$F$4:$F1001,Details!$D$4:$D1001,$A273,Details!$G$4:$G1001,H$3,Details!$H$4:$H1001,Details!$E$2))</f>
        <v/>
      </c>
      <c r="I273" s="1" t="str">
        <f>IF($A273="","",SUMIFS(Details!$F$4:$F1001,Details!$D$4:$D1001,$A273,Details!$G$4:$G1001,I$3,Details!$H$4:$H1001,Details!$E$2))</f>
        <v/>
      </c>
      <c r="J273" s="1" t="str">
        <f>IF($A273="","",SUMIFS(Details!$F$4:$F1001,Details!$D$4:$D1001,$A273,Details!$G$4:$G1001,J$3,Details!$H$4:$H1001,Details!$E$2))</f>
        <v/>
      </c>
      <c r="K273" s="1" t="str">
        <f>IF($A273="","",SUMIFS(Details!$F$4:$F1001,Details!$D$4:$D1001,$A273,Details!$G$4:$G1001,K$3,Details!$H$4:$H1001,Details!$E$2))</f>
        <v/>
      </c>
      <c r="L273" s="1" t="str">
        <f>IF($A273="","",SUMIFS(Details!$F$4:$F1001,Details!$D$4:$D1001,$A273,Details!$G$4:$G1001,L$3,Details!$H$4:$H1001,Details!$E$2))</f>
        <v/>
      </c>
      <c r="M273" s="1" t="str">
        <f>IF($A273="","",SUMIFS(Details!$F$4:$F1001,Details!$D$4:$D1001,$A273,Details!$G$4:$G1001,M$3,Details!$H$4:$H1001,Details!$E$2))</f>
        <v/>
      </c>
      <c r="N273" s="1" t="str">
        <f>IF($A273="","",SUMIFS(Details!$F$4:$F1001,Details!$D$4:$D1001,$A273,Details!$G$4:$G1001,N$3,Details!$H$4:$H1001,Details!$E$2))</f>
        <v/>
      </c>
      <c r="O273" s="3"/>
      <c r="P273" s="3"/>
      <c r="Q273" s="3"/>
      <c r="R273" s="3"/>
      <c r="S273" s="3"/>
      <c r="T273" s="3"/>
      <c r="U273" s="3"/>
      <c r="V273" s="3"/>
      <c r="W273" s="3"/>
      <c r="X273" s="3"/>
    </row>
    <row r="274" spans="1:24" ht="12.75">
      <c r="A274" s="3" t="str">
        <f>IF(Lookups!A270="","",Lookups!A270)</f>
        <v/>
      </c>
      <c r="B274" s="12" t="str">
        <f>IF(A274="","",SUMIFS(Details!$F$4:$F1001,Details!$D$4:$D1001,A274,Details!$H$4:$H1001,Details!$E$2))</f>
        <v/>
      </c>
      <c r="C274" s="1" t="str">
        <f>IF($A274="","",SUMIFS(Details!$F$4:$F1001,Details!$D$4:$D1001,$A274,Details!$G$4:$G1001,C$3,Details!$H$4:$H1001,Details!$E$2))</f>
        <v/>
      </c>
      <c r="D274" s="1" t="str">
        <f>IF($A274="","",SUMIFS(Details!$F$4:$F1001,Details!$D$4:$D1001,$A274,Details!$G$4:$G1001,D$3,Details!$H$4:$H1001,Details!$E$2))</f>
        <v/>
      </c>
      <c r="E274" s="1" t="str">
        <f>IF($A274="","",SUMIFS(Details!$F$4:$F1001,Details!$D$4:$D1001,$A274,Details!$G$4:$G1001,E$3,Details!$H$4:$H1001,Details!$E$2))</f>
        <v/>
      </c>
      <c r="F274" s="1" t="str">
        <f>IF($A274="","",SUMIFS(Details!$F$4:$F1001,Details!$D$4:$D1001,$A274,Details!$G$4:$G1001,F$3,Details!$H$4:$H1001,Details!$E$2))</f>
        <v/>
      </c>
      <c r="G274" s="1" t="str">
        <f>IF($A274="","",SUMIFS(Details!$F$4:$F1001,Details!$D$4:$D1001,$A274,Details!$G$4:$G1001,G$3,Details!$H$4:$H1001,Details!$E$2))</f>
        <v/>
      </c>
      <c r="H274" s="1" t="str">
        <f>IF($A274="","",SUMIFS(Details!$F$4:$F1001,Details!$D$4:$D1001,$A274,Details!$G$4:$G1001,H$3,Details!$H$4:$H1001,Details!$E$2))</f>
        <v/>
      </c>
      <c r="I274" s="1" t="str">
        <f>IF($A274="","",SUMIFS(Details!$F$4:$F1001,Details!$D$4:$D1001,$A274,Details!$G$4:$G1001,I$3,Details!$H$4:$H1001,Details!$E$2))</f>
        <v/>
      </c>
      <c r="J274" s="1" t="str">
        <f>IF($A274="","",SUMIFS(Details!$F$4:$F1001,Details!$D$4:$D1001,$A274,Details!$G$4:$G1001,J$3,Details!$H$4:$H1001,Details!$E$2))</f>
        <v/>
      </c>
      <c r="K274" s="1" t="str">
        <f>IF($A274="","",SUMIFS(Details!$F$4:$F1001,Details!$D$4:$D1001,$A274,Details!$G$4:$G1001,K$3,Details!$H$4:$H1001,Details!$E$2))</f>
        <v/>
      </c>
      <c r="L274" s="1" t="str">
        <f>IF($A274="","",SUMIFS(Details!$F$4:$F1001,Details!$D$4:$D1001,$A274,Details!$G$4:$G1001,L$3,Details!$H$4:$H1001,Details!$E$2))</f>
        <v/>
      </c>
      <c r="M274" s="1" t="str">
        <f>IF($A274="","",SUMIFS(Details!$F$4:$F1001,Details!$D$4:$D1001,$A274,Details!$G$4:$G1001,M$3,Details!$H$4:$H1001,Details!$E$2))</f>
        <v/>
      </c>
      <c r="N274" s="1" t="str">
        <f>IF($A274="","",SUMIFS(Details!$F$4:$F1001,Details!$D$4:$D1001,$A274,Details!$G$4:$G1001,N$3,Details!$H$4:$H1001,Details!$E$2))</f>
        <v/>
      </c>
      <c r="O274" s="3"/>
      <c r="P274" s="3"/>
      <c r="Q274" s="3"/>
      <c r="R274" s="3"/>
      <c r="S274" s="3"/>
      <c r="T274" s="3"/>
      <c r="U274" s="3"/>
      <c r="V274" s="3"/>
      <c r="W274" s="3"/>
      <c r="X274" s="3"/>
    </row>
    <row r="275" spans="1:24" ht="12.75">
      <c r="A275" s="3" t="str">
        <f>IF(Lookups!A271="","",Lookups!A271)</f>
        <v/>
      </c>
      <c r="B275" s="12" t="str">
        <f>IF(A275="","",SUMIFS(Details!$F$4:$F1001,Details!$D$4:$D1001,A275,Details!$H$4:$H1001,Details!$E$2))</f>
        <v/>
      </c>
      <c r="C275" s="1" t="str">
        <f>IF($A275="","",SUMIFS(Details!$F$4:$F1001,Details!$D$4:$D1001,$A275,Details!$G$4:$G1001,C$3,Details!$H$4:$H1001,Details!$E$2))</f>
        <v/>
      </c>
      <c r="D275" s="1" t="str">
        <f>IF($A275="","",SUMIFS(Details!$F$4:$F1001,Details!$D$4:$D1001,$A275,Details!$G$4:$G1001,D$3,Details!$H$4:$H1001,Details!$E$2))</f>
        <v/>
      </c>
      <c r="E275" s="1" t="str">
        <f>IF($A275="","",SUMIFS(Details!$F$4:$F1001,Details!$D$4:$D1001,$A275,Details!$G$4:$G1001,E$3,Details!$H$4:$H1001,Details!$E$2))</f>
        <v/>
      </c>
      <c r="F275" s="1" t="str">
        <f>IF($A275="","",SUMIFS(Details!$F$4:$F1001,Details!$D$4:$D1001,$A275,Details!$G$4:$G1001,F$3,Details!$H$4:$H1001,Details!$E$2))</f>
        <v/>
      </c>
      <c r="G275" s="1" t="str">
        <f>IF($A275="","",SUMIFS(Details!$F$4:$F1001,Details!$D$4:$D1001,$A275,Details!$G$4:$G1001,G$3,Details!$H$4:$H1001,Details!$E$2))</f>
        <v/>
      </c>
      <c r="H275" s="1" t="str">
        <f>IF($A275="","",SUMIFS(Details!$F$4:$F1001,Details!$D$4:$D1001,$A275,Details!$G$4:$G1001,H$3,Details!$H$4:$H1001,Details!$E$2))</f>
        <v/>
      </c>
      <c r="I275" s="1" t="str">
        <f>IF($A275="","",SUMIFS(Details!$F$4:$F1001,Details!$D$4:$D1001,$A275,Details!$G$4:$G1001,I$3,Details!$H$4:$H1001,Details!$E$2))</f>
        <v/>
      </c>
      <c r="J275" s="1" t="str">
        <f>IF($A275="","",SUMIFS(Details!$F$4:$F1001,Details!$D$4:$D1001,$A275,Details!$G$4:$G1001,J$3,Details!$H$4:$H1001,Details!$E$2))</f>
        <v/>
      </c>
      <c r="K275" s="1" t="str">
        <f>IF($A275="","",SUMIFS(Details!$F$4:$F1001,Details!$D$4:$D1001,$A275,Details!$G$4:$G1001,K$3,Details!$H$4:$H1001,Details!$E$2))</f>
        <v/>
      </c>
      <c r="L275" s="1" t="str">
        <f>IF($A275="","",SUMIFS(Details!$F$4:$F1001,Details!$D$4:$D1001,$A275,Details!$G$4:$G1001,L$3,Details!$H$4:$H1001,Details!$E$2))</f>
        <v/>
      </c>
      <c r="M275" s="1" t="str">
        <f>IF($A275="","",SUMIFS(Details!$F$4:$F1001,Details!$D$4:$D1001,$A275,Details!$G$4:$G1001,M$3,Details!$H$4:$H1001,Details!$E$2))</f>
        <v/>
      </c>
      <c r="N275" s="1" t="str">
        <f>IF($A275="","",SUMIFS(Details!$F$4:$F1001,Details!$D$4:$D1001,$A275,Details!$G$4:$G1001,N$3,Details!$H$4:$H1001,Details!$E$2))</f>
        <v/>
      </c>
      <c r="O275" s="3"/>
      <c r="P275" s="3"/>
      <c r="Q275" s="3"/>
      <c r="R275" s="3"/>
      <c r="S275" s="3"/>
      <c r="T275" s="3"/>
      <c r="U275" s="3"/>
      <c r="V275" s="3"/>
      <c r="W275" s="3"/>
      <c r="X275" s="3"/>
    </row>
    <row r="276" spans="1:24" ht="12.75">
      <c r="A276" s="3" t="str">
        <f>IF(Lookups!A272="","",Lookups!A272)</f>
        <v/>
      </c>
      <c r="B276" s="12" t="str">
        <f>IF(A276="","",SUMIFS(Details!$F$4:$F1001,Details!$D$4:$D1001,A276,Details!$H$4:$H1001,Details!$E$2))</f>
        <v/>
      </c>
      <c r="C276" s="1" t="str">
        <f>IF($A276="","",SUMIFS(Details!$F$4:$F1001,Details!$D$4:$D1001,$A276,Details!$G$4:$G1001,C$3,Details!$H$4:$H1001,Details!$E$2))</f>
        <v/>
      </c>
      <c r="D276" s="1" t="str">
        <f>IF($A276="","",SUMIFS(Details!$F$4:$F1001,Details!$D$4:$D1001,$A276,Details!$G$4:$G1001,D$3,Details!$H$4:$H1001,Details!$E$2))</f>
        <v/>
      </c>
      <c r="E276" s="1" t="str">
        <f>IF($A276="","",SUMIFS(Details!$F$4:$F1001,Details!$D$4:$D1001,$A276,Details!$G$4:$G1001,E$3,Details!$H$4:$H1001,Details!$E$2))</f>
        <v/>
      </c>
      <c r="F276" s="1" t="str">
        <f>IF($A276="","",SUMIFS(Details!$F$4:$F1001,Details!$D$4:$D1001,$A276,Details!$G$4:$G1001,F$3,Details!$H$4:$H1001,Details!$E$2))</f>
        <v/>
      </c>
      <c r="G276" s="1" t="str">
        <f>IF($A276="","",SUMIFS(Details!$F$4:$F1001,Details!$D$4:$D1001,$A276,Details!$G$4:$G1001,G$3,Details!$H$4:$H1001,Details!$E$2))</f>
        <v/>
      </c>
      <c r="H276" s="1" t="str">
        <f>IF($A276="","",SUMIFS(Details!$F$4:$F1001,Details!$D$4:$D1001,$A276,Details!$G$4:$G1001,H$3,Details!$H$4:$H1001,Details!$E$2))</f>
        <v/>
      </c>
      <c r="I276" s="1" t="str">
        <f>IF($A276="","",SUMIFS(Details!$F$4:$F1001,Details!$D$4:$D1001,$A276,Details!$G$4:$G1001,I$3,Details!$H$4:$H1001,Details!$E$2))</f>
        <v/>
      </c>
      <c r="J276" s="1" t="str">
        <f>IF($A276="","",SUMIFS(Details!$F$4:$F1001,Details!$D$4:$D1001,$A276,Details!$G$4:$G1001,J$3,Details!$H$4:$H1001,Details!$E$2))</f>
        <v/>
      </c>
      <c r="K276" s="1" t="str">
        <f>IF($A276="","",SUMIFS(Details!$F$4:$F1001,Details!$D$4:$D1001,$A276,Details!$G$4:$G1001,K$3,Details!$H$4:$H1001,Details!$E$2))</f>
        <v/>
      </c>
      <c r="L276" s="1" t="str">
        <f>IF($A276="","",SUMIFS(Details!$F$4:$F1001,Details!$D$4:$D1001,$A276,Details!$G$4:$G1001,L$3,Details!$H$4:$H1001,Details!$E$2))</f>
        <v/>
      </c>
      <c r="M276" s="1" t="str">
        <f>IF($A276="","",SUMIFS(Details!$F$4:$F1001,Details!$D$4:$D1001,$A276,Details!$G$4:$G1001,M$3,Details!$H$4:$H1001,Details!$E$2))</f>
        <v/>
      </c>
      <c r="N276" s="1" t="str">
        <f>IF($A276="","",SUMIFS(Details!$F$4:$F1001,Details!$D$4:$D1001,$A276,Details!$G$4:$G1001,N$3,Details!$H$4:$H1001,Details!$E$2))</f>
        <v/>
      </c>
      <c r="O276" s="3"/>
      <c r="P276" s="3"/>
      <c r="Q276" s="3"/>
      <c r="R276" s="3"/>
      <c r="S276" s="3"/>
      <c r="T276" s="3"/>
      <c r="U276" s="3"/>
      <c r="V276" s="3"/>
      <c r="W276" s="3"/>
      <c r="X276" s="3"/>
    </row>
    <row r="277" spans="1:24" ht="12.75">
      <c r="A277" s="3" t="str">
        <f>IF(Lookups!A273="","",Lookups!A273)</f>
        <v/>
      </c>
      <c r="B277" s="12" t="str">
        <f>IF(A277="","",SUMIFS(Details!$F$4:$F1001,Details!$D$4:$D1001,A277,Details!$H$4:$H1001,Details!$E$2))</f>
        <v/>
      </c>
      <c r="C277" s="1" t="str">
        <f>IF($A277="","",SUMIFS(Details!$F$4:$F1001,Details!$D$4:$D1001,$A277,Details!$G$4:$G1001,C$3,Details!$H$4:$H1001,Details!$E$2))</f>
        <v/>
      </c>
      <c r="D277" s="1" t="str">
        <f>IF($A277="","",SUMIFS(Details!$F$4:$F1001,Details!$D$4:$D1001,$A277,Details!$G$4:$G1001,D$3,Details!$H$4:$H1001,Details!$E$2))</f>
        <v/>
      </c>
      <c r="E277" s="1" t="str">
        <f>IF($A277="","",SUMIFS(Details!$F$4:$F1001,Details!$D$4:$D1001,$A277,Details!$G$4:$G1001,E$3,Details!$H$4:$H1001,Details!$E$2))</f>
        <v/>
      </c>
      <c r="F277" s="1" t="str">
        <f>IF($A277="","",SUMIFS(Details!$F$4:$F1001,Details!$D$4:$D1001,$A277,Details!$G$4:$G1001,F$3,Details!$H$4:$H1001,Details!$E$2))</f>
        <v/>
      </c>
      <c r="G277" s="1" t="str">
        <f>IF($A277="","",SUMIFS(Details!$F$4:$F1001,Details!$D$4:$D1001,$A277,Details!$G$4:$G1001,G$3,Details!$H$4:$H1001,Details!$E$2))</f>
        <v/>
      </c>
      <c r="H277" s="1" t="str">
        <f>IF($A277="","",SUMIFS(Details!$F$4:$F1001,Details!$D$4:$D1001,$A277,Details!$G$4:$G1001,H$3,Details!$H$4:$H1001,Details!$E$2))</f>
        <v/>
      </c>
      <c r="I277" s="1" t="str">
        <f>IF($A277="","",SUMIFS(Details!$F$4:$F1001,Details!$D$4:$D1001,$A277,Details!$G$4:$G1001,I$3,Details!$H$4:$H1001,Details!$E$2))</f>
        <v/>
      </c>
      <c r="J277" s="1" t="str">
        <f>IF($A277="","",SUMIFS(Details!$F$4:$F1001,Details!$D$4:$D1001,$A277,Details!$G$4:$G1001,J$3,Details!$H$4:$H1001,Details!$E$2))</f>
        <v/>
      </c>
      <c r="K277" s="1" t="str">
        <f>IF($A277="","",SUMIFS(Details!$F$4:$F1001,Details!$D$4:$D1001,$A277,Details!$G$4:$G1001,K$3,Details!$H$4:$H1001,Details!$E$2))</f>
        <v/>
      </c>
      <c r="L277" s="1" t="str">
        <f>IF($A277="","",SUMIFS(Details!$F$4:$F1001,Details!$D$4:$D1001,$A277,Details!$G$4:$G1001,L$3,Details!$H$4:$H1001,Details!$E$2))</f>
        <v/>
      </c>
      <c r="M277" s="1" t="str">
        <f>IF($A277="","",SUMIFS(Details!$F$4:$F1001,Details!$D$4:$D1001,$A277,Details!$G$4:$G1001,M$3,Details!$H$4:$H1001,Details!$E$2))</f>
        <v/>
      </c>
      <c r="N277" s="1" t="str">
        <f>IF($A277="","",SUMIFS(Details!$F$4:$F1001,Details!$D$4:$D1001,$A277,Details!$G$4:$G1001,N$3,Details!$H$4:$H1001,Details!$E$2))</f>
        <v/>
      </c>
      <c r="O277" s="3"/>
      <c r="P277" s="3"/>
      <c r="Q277" s="3"/>
      <c r="R277" s="3"/>
      <c r="S277" s="3"/>
      <c r="T277" s="3"/>
      <c r="U277" s="3"/>
      <c r="V277" s="3"/>
      <c r="W277" s="3"/>
      <c r="X277" s="3"/>
    </row>
    <row r="278" spans="1:24" ht="12.75">
      <c r="A278" s="3" t="str">
        <f>IF(Lookups!A274="","",Lookups!A274)</f>
        <v/>
      </c>
      <c r="B278" s="12" t="str">
        <f>IF(A278="","",SUMIFS(Details!$F$4:$F1001,Details!$D$4:$D1001,A278,Details!$H$4:$H1001,Details!$E$2))</f>
        <v/>
      </c>
      <c r="C278" s="1" t="str">
        <f>IF($A278="","",SUMIFS(Details!$F$4:$F1001,Details!$D$4:$D1001,$A278,Details!$G$4:$G1001,C$3,Details!$H$4:$H1001,Details!$E$2))</f>
        <v/>
      </c>
      <c r="D278" s="1" t="str">
        <f>IF($A278="","",SUMIFS(Details!$F$4:$F1001,Details!$D$4:$D1001,$A278,Details!$G$4:$G1001,D$3,Details!$H$4:$H1001,Details!$E$2))</f>
        <v/>
      </c>
      <c r="E278" s="1" t="str">
        <f>IF($A278="","",SUMIFS(Details!$F$4:$F1001,Details!$D$4:$D1001,$A278,Details!$G$4:$G1001,E$3,Details!$H$4:$H1001,Details!$E$2))</f>
        <v/>
      </c>
      <c r="F278" s="1" t="str">
        <f>IF($A278="","",SUMIFS(Details!$F$4:$F1001,Details!$D$4:$D1001,$A278,Details!$G$4:$G1001,F$3,Details!$H$4:$H1001,Details!$E$2))</f>
        <v/>
      </c>
      <c r="G278" s="1" t="str">
        <f>IF($A278="","",SUMIFS(Details!$F$4:$F1001,Details!$D$4:$D1001,$A278,Details!$G$4:$G1001,G$3,Details!$H$4:$H1001,Details!$E$2))</f>
        <v/>
      </c>
      <c r="H278" s="1" t="str">
        <f>IF($A278="","",SUMIFS(Details!$F$4:$F1001,Details!$D$4:$D1001,$A278,Details!$G$4:$G1001,H$3,Details!$H$4:$H1001,Details!$E$2))</f>
        <v/>
      </c>
      <c r="I278" s="1" t="str">
        <f>IF($A278="","",SUMIFS(Details!$F$4:$F1001,Details!$D$4:$D1001,$A278,Details!$G$4:$G1001,I$3,Details!$H$4:$H1001,Details!$E$2))</f>
        <v/>
      </c>
      <c r="J278" s="1" t="str">
        <f>IF($A278="","",SUMIFS(Details!$F$4:$F1001,Details!$D$4:$D1001,$A278,Details!$G$4:$G1001,J$3,Details!$H$4:$H1001,Details!$E$2))</f>
        <v/>
      </c>
      <c r="K278" s="1" t="str">
        <f>IF($A278="","",SUMIFS(Details!$F$4:$F1001,Details!$D$4:$D1001,$A278,Details!$G$4:$G1001,K$3,Details!$H$4:$H1001,Details!$E$2))</f>
        <v/>
      </c>
      <c r="L278" s="1" t="str">
        <f>IF($A278="","",SUMIFS(Details!$F$4:$F1001,Details!$D$4:$D1001,$A278,Details!$G$4:$G1001,L$3,Details!$H$4:$H1001,Details!$E$2))</f>
        <v/>
      </c>
      <c r="M278" s="1" t="str">
        <f>IF($A278="","",SUMIFS(Details!$F$4:$F1001,Details!$D$4:$D1001,$A278,Details!$G$4:$G1001,M$3,Details!$H$4:$H1001,Details!$E$2))</f>
        <v/>
      </c>
      <c r="N278" s="1" t="str">
        <f>IF($A278="","",SUMIFS(Details!$F$4:$F1001,Details!$D$4:$D1001,$A278,Details!$G$4:$G1001,N$3,Details!$H$4:$H1001,Details!$E$2))</f>
        <v/>
      </c>
      <c r="O278" s="3"/>
      <c r="P278" s="3"/>
      <c r="Q278" s="3"/>
      <c r="R278" s="3"/>
      <c r="S278" s="3"/>
      <c r="T278" s="3"/>
      <c r="U278" s="3"/>
      <c r="V278" s="3"/>
      <c r="W278" s="3"/>
      <c r="X278" s="3"/>
    </row>
    <row r="279" spans="1:24" ht="12.75">
      <c r="A279" s="3" t="str">
        <f>IF(Lookups!A275="","",Lookups!A275)</f>
        <v/>
      </c>
      <c r="B279" s="12" t="str">
        <f>IF(A279="","",SUMIFS(Details!$F$4:$F1001,Details!$D$4:$D1001,A279,Details!$H$4:$H1001,Details!$E$2))</f>
        <v/>
      </c>
      <c r="C279" s="1" t="str">
        <f>IF($A279="","",SUMIFS(Details!$F$4:$F1001,Details!$D$4:$D1001,$A279,Details!$G$4:$G1001,C$3,Details!$H$4:$H1001,Details!$E$2))</f>
        <v/>
      </c>
      <c r="D279" s="1" t="str">
        <f>IF($A279="","",SUMIFS(Details!$F$4:$F1001,Details!$D$4:$D1001,$A279,Details!$G$4:$G1001,D$3,Details!$H$4:$H1001,Details!$E$2))</f>
        <v/>
      </c>
      <c r="E279" s="1" t="str">
        <f>IF($A279="","",SUMIFS(Details!$F$4:$F1001,Details!$D$4:$D1001,$A279,Details!$G$4:$G1001,E$3,Details!$H$4:$H1001,Details!$E$2))</f>
        <v/>
      </c>
      <c r="F279" s="1" t="str">
        <f>IF($A279="","",SUMIFS(Details!$F$4:$F1001,Details!$D$4:$D1001,$A279,Details!$G$4:$G1001,F$3,Details!$H$4:$H1001,Details!$E$2))</f>
        <v/>
      </c>
      <c r="G279" s="1" t="str">
        <f>IF($A279="","",SUMIFS(Details!$F$4:$F1001,Details!$D$4:$D1001,$A279,Details!$G$4:$G1001,G$3,Details!$H$4:$H1001,Details!$E$2))</f>
        <v/>
      </c>
      <c r="H279" s="1" t="str">
        <f>IF($A279="","",SUMIFS(Details!$F$4:$F1001,Details!$D$4:$D1001,$A279,Details!$G$4:$G1001,H$3,Details!$H$4:$H1001,Details!$E$2))</f>
        <v/>
      </c>
      <c r="I279" s="1" t="str">
        <f>IF($A279="","",SUMIFS(Details!$F$4:$F1001,Details!$D$4:$D1001,$A279,Details!$G$4:$G1001,I$3,Details!$H$4:$H1001,Details!$E$2))</f>
        <v/>
      </c>
      <c r="J279" s="1" t="str">
        <f>IF($A279="","",SUMIFS(Details!$F$4:$F1001,Details!$D$4:$D1001,$A279,Details!$G$4:$G1001,J$3,Details!$H$4:$H1001,Details!$E$2))</f>
        <v/>
      </c>
      <c r="K279" s="1" t="str">
        <f>IF($A279="","",SUMIFS(Details!$F$4:$F1001,Details!$D$4:$D1001,$A279,Details!$G$4:$G1001,K$3,Details!$H$4:$H1001,Details!$E$2))</f>
        <v/>
      </c>
      <c r="L279" s="1" t="str">
        <f>IF($A279="","",SUMIFS(Details!$F$4:$F1001,Details!$D$4:$D1001,$A279,Details!$G$4:$G1001,L$3,Details!$H$4:$H1001,Details!$E$2))</f>
        <v/>
      </c>
      <c r="M279" s="1" t="str">
        <f>IF($A279="","",SUMIFS(Details!$F$4:$F1001,Details!$D$4:$D1001,$A279,Details!$G$4:$G1001,M$3,Details!$H$4:$H1001,Details!$E$2))</f>
        <v/>
      </c>
      <c r="N279" s="1" t="str">
        <f>IF($A279="","",SUMIFS(Details!$F$4:$F1001,Details!$D$4:$D1001,$A279,Details!$G$4:$G1001,N$3,Details!$H$4:$H1001,Details!$E$2))</f>
        <v/>
      </c>
      <c r="O279" s="3"/>
      <c r="P279" s="3"/>
      <c r="Q279" s="3"/>
      <c r="R279" s="3"/>
      <c r="S279" s="3"/>
      <c r="T279" s="3"/>
      <c r="U279" s="3"/>
      <c r="V279" s="3"/>
      <c r="W279" s="3"/>
      <c r="X279" s="3"/>
    </row>
    <row r="280" spans="1:24" ht="12.75">
      <c r="A280" s="3" t="str">
        <f>IF(Lookups!A276="","",Lookups!A276)</f>
        <v/>
      </c>
      <c r="B280" s="12" t="str">
        <f>IF(A280="","",SUMIFS(Details!$F$4:$F1001,Details!$D$4:$D1001,A280,Details!$H$4:$H1001,Details!$E$2))</f>
        <v/>
      </c>
      <c r="C280" s="1" t="str">
        <f>IF($A280="","",SUMIFS(Details!$F$4:$F1001,Details!$D$4:$D1001,$A280,Details!$G$4:$G1001,C$3,Details!$H$4:$H1001,Details!$E$2))</f>
        <v/>
      </c>
      <c r="D280" s="1" t="str">
        <f>IF($A280="","",SUMIFS(Details!$F$4:$F1001,Details!$D$4:$D1001,$A280,Details!$G$4:$G1001,D$3,Details!$H$4:$H1001,Details!$E$2))</f>
        <v/>
      </c>
      <c r="E280" s="1" t="str">
        <f>IF($A280="","",SUMIFS(Details!$F$4:$F1001,Details!$D$4:$D1001,$A280,Details!$G$4:$G1001,E$3,Details!$H$4:$H1001,Details!$E$2))</f>
        <v/>
      </c>
      <c r="F280" s="1" t="str">
        <f>IF($A280="","",SUMIFS(Details!$F$4:$F1001,Details!$D$4:$D1001,$A280,Details!$G$4:$G1001,F$3,Details!$H$4:$H1001,Details!$E$2))</f>
        <v/>
      </c>
      <c r="G280" s="1" t="str">
        <f>IF($A280="","",SUMIFS(Details!$F$4:$F1001,Details!$D$4:$D1001,$A280,Details!$G$4:$G1001,G$3,Details!$H$4:$H1001,Details!$E$2))</f>
        <v/>
      </c>
      <c r="H280" s="1" t="str">
        <f>IF($A280="","",SUMIFS(Details!$F$4:$F1001,Details!$D$4:$D1001,$A280,Details!$G$4:$G1001,H$3,Details!$H$4:$H1001,Details!$E$2))</f>
        <v/>
      </c>
      <c r="I280" s="1" t="str">
        <f>IF($A280="","",SUMIFS(Details!$F$4:$F1001,Details!$D$4:$D1001,$A280,Details!$G$4:$G1001,I$3,Details!$H$4:$H1001,Details!$E$2))</f>
        <v/>
      </c>
      <c r="J280" s="1" t="str">
        <f>IF($A280="","",SUMIFS(Details!$F$4:$F1001,Details!$D$4:$D1001,$A280,Details!$G$4:$G1001,J$3,Details!$H$4:$H1001,Details!$E$2))</f>
        <v/>
      </c>
      <c r="K280" s="1" t="str">
        <f>IF($A280="","",SUMIFS(Details!$F$4:$F1001,Details!$D$4:$D1001,$A280,Details!$G$4:$G1001,K$3,Details!$H$4:$H1001,Details!$E$2))</f>
        <v/>
      </c>
      <c r="L280" s="1" t="str">
        <f>IF($A280="","",SUMIFS(Details!$F$4:$F1001,Details!$D$4:$D1001,$A280,Details!$G$4:$G1001,L$3,Details!$H$4:$H1001,Details!$E$2))</f>
        <v/>
      </c>
      <c r="M280" s="1" t="str">
        <f>IF($A280="","",SUMIFS(Details!$F$4:$F1001,Details!$D$4:$D1001,$A280,Details!$G$4:$G1001,M$3,Details!$H$4:$H1001,Details!$E$2))</f>
        <v/>
      </c>
      <c r="N280" s="1" t="str">
        <f>IF($A280="","",SUMIFS(Details!$F$4:$F1001,Details!$D$4:$D1001,$A280,Details!$G$4:$G1001,N$3,Details!$H$4:$H1001,Details!$E$2))</f>
        <v/>
      </c>
      <c r="O280" s="3"/>
      <c r="P280" s="3"/>
      <c r="Q280" s="3"/>
      <c r="R280" s="3"/>
      <c r="S280" s="3"/>
      <c r="T280" s="3"/>
      <c r="U280" s="3"/>
      <c r="V280" s="3"/>
      <c r="W280" s="3"/>
      <c r="X280" s="3"/>
    </row>
    <row r="281" spans="1:24" ht="12.75">
      <c r="A281" s="3" t="str">
        <f>IF(Lookups!A277="","",Lookups!A277)</f>
        <v/>
      </c>
      <c r="B281" s="12" t="str">
        <f>IF(A281="","",SUMIFS(Details!$F$4:$F1001,Details!$D$4:$D1001,A281,Details!$H$4:$H1001,Details!$E$2))</f>
        <v/>
      </c>
      <c r="C281" s="1" t="str">
        <f>IF($A281="","",SUMIFS(Details!$F$4:$F1001,Details!$D$4:$D1001,$A281,Details!$G$4:$G1001,C$3,Details!$H$4:$H1001,Details!$E$2))</f>
        <v/>
      </c>
      <c r="D281" s="1" t="str">
        <f>IF($A281="","",SUMIFS(Details!$F$4:$F1001,Details!$D$4:$D1001,$A281,Details!$G$4:$G1001,D$3,Details!$H$4:$H1001,Details!$E$2))</f>
        <v/>
      </c>
      <c r="E281" s="1" t="str">
        <f>IF($A281="","",SUMIFS(Details!$F$4:$F1001,Details!$D$4:$D1001,$A281,Details!$G$4:$G1001,E$3,Details!$H$4:$H1001,Details!$E$2))</f>
        <v/>
      </c>
      <c r="F281" s="1" t="str">
        <f>IF($A281="","",SUMIFS(Details!$F$4:$F1001,Details!$D$4:$D1001,$A281,Details!$G$4:$G1001,F$3,Details!$H$4:$H1001,Details!$E$2))</f>
        <v/>
      </c>
      <c r="G281" s="1" t="str">
        <f>IF($A281="","",SUMIFS(Details!$F$4:$F1001,Details!$D$4:$D1001,$A281,Details!$G$4:$G1001,G$3,Details!$H$4:$H1001,Details!$E$2))</f>
        <v/>
      </c>
      <c r="H281" s="1" t="str">
        <f>IF($A281="","",SUMIFS(Details!$F$4:$F1001,Details!$D$4:$D1001,$A281,Details!$G$4:$G1001,H$3,Details!$H$4:$H1001,Details!$E$2))</f>
        <v/>
      </c>
      <c r="I281" s="1" t="str">
        <f>IF($A281="","",SUMIFS(Details!$F$4:$F1001,Details!$D$4:$D1001,$A281,Details!$G$4:$G1001,I$3,Details!$H$4:$H1001,Details!$E$2))</f>
        <v/>
      </c>
      <c r="J281" s="1" t="str">
        <f>IF($A281="","",SUMIFS(Details!$F$4:$F1001,Details!$D$4:$D1001,$A281,Details!$G$4:$G1001,J$3,Details!$H$4:$H1001,Details!$E$2))</f>
        <v/>
      </c>
      <c r="K281" s="1" t="str">
        <f>IF($A281="","",SUMIFS(Details!$F$4:$F1001,Details!$D$4:$D1001,$A281,Details!$G$4:$G1001,K$3,Details!$H$4:$H1001,Details!$E$2))</f>
        <v/>
      </c>
      <c r="L281" s="1" t="str">
        <f>IF($A281="","",SUMIFS(Details!$F$4:$F1001,Details!$D$4:$D1001,$A281,Details!$G$4:$G1001,L$3,Details!$H$4:$H1001,Details!$E$2))</f>
        <v/>
      </c>
      <c r="M281" s="1" t="str">
        <f>IF($A281="","",SUMIFS(Details!$F$4:$F1001,Details!$D$4:$D1001,$A281,Details!$G$4:$G1001,M$3,Details!$H$4:$H1001,Details!$E$2))</f>
        <v/>
      </c>
      <c r="N281" s="1" t="str">
        <f>IF($A281="","",SUMIFS(Details!$F$4:$F1001,Details!$D$4:$D1001,$A281,Details!$G$4:$G1001,N$3,Details!$H$4:$H1001,Details!$E$2))</f>
        <v/>
      </c>
      <c r="O281" s="3"/>
      <c r="P281" s="3"/>
      <c r="Q281" s="3"/>
      <c r="R281" s="3"/>
      <c r="S281" s="3"/>
      <c r="T281" s="3"/>
      <c r="U281" s="3"/>
      <c r="V281" s="3"/>
      <c r="W281" s="3"/>
      <c r="X281" s="3"/>
    </row>
    <row r="282" spans="1:24" ht="12.75">
      <c r="A282" s="3" t="str">
        <f>IF(Lookups!A278="","",Lookups!A278)</f>
        <v/>
      </c>
      <c r="B282" s="12" t="str">
        <f>IF(A282="","",SUMIFS(Details!$F$4:$F1001,Details!$D$4:$D1001,A282,Details!$H$4:$H1001,Details!$E$2))</f>
        <v/>
      </c>
      <c r="C282" s="1" t="str">
        <f>IF($A282="","",SUMIFS(Details!$F$4:$F1001,Details!$D$4:$D1001,$A282,Details!$G$4:$G1001,C$3,Details!$H$4:$H1001,Details!$E$2))</f>
        <v/>
      </c>
      <c r="D282" s="1" t="str">
        <f>IF($A282="","",SUMIFS(Details!$F$4:$F1001,Details!$D$4:$D1001,$A282,Details!$G$4:$G1001,D$3,Details!$H$4:$H1001,Details!$E$2))</f>
        <v/>
      </c>
      <c r="E282" s="1" t="str">
        <f>IF($A282="","",SUMIFS(Details!$F$4:$F1001,Details!$D$4:$D1001,$A282,Details!$G$4:$G1001,E$3,Details!$H$4:$H1001,Details!$E$2))</f>
        <v/>
      </c>
      <c r="F282" s="1" t="str">
        <f>IF($A282="","",SUMIFS(Details!$F$4:$F1001,Details!$D$4:$D1001,$A282,Details!$G$4:$G1001,F$3,Details!$H$4:$H1001,Details!$E$2))</f>
        <v/>
      </c>
      <c r="G282" s="1" t="str">
        <f>IF($A282="","",SUMIFS(Details!$F$4:$F1001,Details!$D$4:$D1001,$A282,Details!$G$4:$G1001,G$3,Details!$H$4:$H1001,Details!$E$2))</f>
        <v/>
      </c>
      <c r="H282" s="1" t="str">
        <f>IF($A282="","",SUMIFS(Details!$F$4:$F1001,Details!$D$4:$D1001,$A282,Details!$G$4:$G1001,H$3,Details!$H$4:$H1001,Details!$E$2))</f>
        <v/>
      </c>
      <c r="I282" s="1" t="str">
        <f>IF($A282="","",SUMIFS(Details!$F$4:$F1001,Details!$D$4:$D1001,$A282,Details!$G$4:$G1001,I$3,Details!$H$4:$H1001,Details!$E$2))</f>
        <v/>
      </c>
      <c r="J282" s="1" t="str">
        <f>IF($A282="","",SUMIFS(Details!$F$4:$F1001,Details!$D$4:$D1001,$A282,Details!$G$4:$G1001,J$3,Details!$H$4:$H1001,Details!$E$2))</f>
        <v/>
      </c>
      <c r="K282" s="1" t="str">
        <f>IF($A282="","",SUMIFS(Details!$F$4:$F1001,Details!$D$4:$D1001,$A282,Details!$G$4:$G1001,K$3,Details!$H$4:$H1001,Details!$E$2))</f>
        <v/>
      </c>
      <c r="L282" s="1" t="str">
        <f>IF($A282="","",SUMIFS(Details!$F$4:$F1001,Details!$D$4:$D1001,$A282,Details!$G$4:$G1001,L$3,Details!$H$4:$H1001,Details!$E$2))</f>
        <v/>
      </c>
      <c r="M282" s="1" t="str">
        <f>IF($A282="","",SUMIFS(Details!$F$4:$F1001,Details!$D$4:$D1001,$A282,Details!$G$4:$G1001,M$3,Details!$H$4:$H1001,Details!$E$2))</f>
        <v/>
      </c>
      <c r="N282" s="1" t="str">
        <f>IF($A282="","",SUMIFS(Details!$F$4:$F1001,Details!$D$4:$D1001,$A282,Details!$G$4:$G1001,N$3,Details!$H$4:$H1001,Details!$E$2))</f>
        <v/>
      </c>
      <c r="O282" s="3"/>
      <c r="P282" s="3"/>
      <c r="Q282" s="3"/>
      <c r="R282" s="3"/>
      <c r="S282" s="3"/>
      <c r="T282" s="3"/>
      <c r="U282" s="3"/>
      <c r="V282" s="3"/>
      <c r="W282" s="3"/>
      <c r="X282" s="3"/>
    </row>
    <row r="283" spans="1:24" ht="12.75">
      <c r="A283" s="3" t="str">
        <f>IF(Lookups!A279="","",Lookups!A279)</f>
        <v/>
      </c>
      <c r="B283" s="12" t="str">
        <f>IF(A283="","",SUMIFS(Details!$F$4:$F1001,Details!$D$4:$D1001,A283,Details!$H$4:$H1001,Details!$E$2))</f>
        <v/>
      </c>
      <c r="C283" s="1" t="str">
        <f>IF($A283="","",SUMIFS(Details!$F$4:$F1001,Details!$D$4:$D1001,$A283,Details!$G$4:$G1001,C$3,Details!$H$4:$H1001,Details!$E$2))</f>
        <v/>
      </c>
      <c r="D283" s="1" t="str">
        <f>IF($A283="","",SUMIFS(Details!$F$4:$F1001,Details!$D$4:$D1001,$A283,Details!$G$4:$G1001,D$3,Details!$H$4:$H1001,Details!$E$2))</f>
        <v/>
      </c>
      <c r="E283" s="1" t="str">
        <f>IF($A283="","",SUMIFS(Details!$F$4:$F1001,Details!$D$4:$D1001,$A283,Details!$G$4:$G1001,E$3,Details!$H$4:$H1001,Details!$E$2))</f>
        <v/>
      </c>
      <c r="F283" s="1" t="str">
        <f>IF($A283="","",SUMIFS(Details!$F$4:$F1001,Details!$D$4:$D1001,$A283,Details!$G$4:$G1001,F$3,Details!$H$4:$H1001,Details!$E$2))</f>
        <v/>
      </c>
      <c r="G283" s="1" t="str">
        <f>IF($A283="","",SUMIFS(Details!$F$4:$F1001,Details!$D$4:$D1001,$A283,Details!$G$4:$G1001,G$3,Details!$H$4:$H1001,Details!$E$2))</f>
        <v/>
      </c>
      <c r="H283" s="1" t="str">
        <f>IF($A283="","",SUMIFS(Details!$F$4:$F1001,Details!$D$4:$D1001,$A283,Details!$G$4:$G1001,H$3,Details!$H$4:$H1001,Details!$E$2))</f>
        <v/>
      </c>
      <c r="I283" s="1" t="str">
        <f>IF($A283="","",SUMIFS(Details!$F$4:$F1001,Details!$D$4:$D1001,$A283,Details!$G$4:$G1001,I$3,Details!$H$4:$H1001,Details!$E$2))</f>
        <v/>
      </c>
      <c r="J283" s="1" t="str">
        <f>IF($A283="","",SUMIFS(Details!$F$4:$F1001,Details!$D$4:$D1001,$A283,Details!$G$4:$G1001,J$3,Details!$H$4:$H1001,Details!$E$2))</f>
        <v/>
      </c>
      <c r="K283" s="1" t="str">
        <f>IF($A283="","",SUMIFS(Details!$F$4:$F1001,Details!$D$4:$D1001,$A283,Details!$G$4:$G1001,K$3,Details!$H$4:$H1001,Details!$E$2))</f>
        <v/>
      </c>
      <c r="L283" s="1" t="str">
        <f>IF($A283="","",SUMIFS(Details!$F$4:$F1001,Details!$D$4:$D1001,$A283,Details!$G$4:$G1001,L$3,Details!$H$4:$H1001,Details!$E$2))</f>
        <v/>
      </c>
      <c r="M283" s="1" t="str">
        <f>IF($A283="","",SUMIFS(Details!$F$4:$F1001,Details!$D$4:$D1001,$A283,Details!$G$4:$G1001,M$3,Details!$H$4:$H1001,Details!$E$2))</f>
        <v/>
      </c>
      <c r="N283" s="1" t="str">
        <f>IF($A283="","",SUMIFS(Details!$F$4:$F1001,Details!$D$4:$D1001,$A283,Details!$G$4:$G1001,N$3,Details!$H$4:$H1001,Details!$E$2))</f>
        <v/>
      </c>
      <c r="O283" s="3"/>
      <c r="P283" s="3"/>
      <c r="Q283" s="3"/>
      <c r="R283" s="3"/>
      <c r="S283" s="3"/>
      <c r="T283" s="3"/>
      <c r="U283" s="3"/>
      <c r="V283" s="3"/>
      <c r="W283" s="3"/>
      <c r="X283" s="3"/>
    </row>
    <row r="284" spans="1:24" ht="12.75">
      <c r="A284" s="3" t="str">
        <f>IF(Lookups!A280="","",Lookups!A280)</f>
        <v/>
      </c>
      <c r="B284" s="12" t="str">
        <f>IF(A284="","",SUMIFS(Details!$F$4:$F1001,Details!$D$4:$D1001,A284,Details!$H$4:$H1001,Details!$E$2))</f>
        <v/>
      </c>
      <c r="C284" s="1" t="str">
        <f>IF($A284="","",SUMIFS(Details!$F$4:$F1001,Details!$D$4:$D1001,$A284,Details!$G$4:$G1001,C$3,Details!$H$4:$H1001,Details!$E$2))</f>
        <v/>
      </c>
      <c r="D284" s="1" t="str">
        <f>IF($A284="","",SUMIFS(Details!$F$4:$F1001,Details!$D$4:$D1001,$A284,Details!$G$4:$G1001,D$3,Details!$H$4:$H1001,Details!$E$2))</f>
        <v/>
      </c>
      <c r="E284" s="1" t="str">
        <f>IF($A284="","",SUMIFS(Details!$F$4:$F1001,Details!$D$4:$D1001,$A284,Details!$G$4:$G1001,E$3,Details!$H$4:$H1001,Details!$E$2))</f>
        <v/>
      </c>
      <c r="F284" s="1" t="str">
        <f>IF($A284="","",SUMIFS(Details!$F$4:$F1001,Details!$D$4:$D1001,$A284,Details!$G$4:$G1001,F$3,Details!$H$4:$H1001,Details!$E$2))</f>
        <v/>
      </c>
      <c r="G284" s="1" t="str">
        <f>IF($A284="","",SUMIFS(Details!$F$4:$F1001,Details!$D$4:$D1001,$A284,Details!$G$4:$G1001,G$3,Details!$H$4:$H1001,Details!$E$2))</f>
        <v/>
      </c>
      <c r="H284" s="1" t="str">
        <f>IF($A284="","",SUMIFS(Details!$F$4:$F1001,Details!$D$4:$D1001,$A284,Details!$G$4:$G1001,H$3,Details!$H$4:$H1001,Details!$E$2))</f>
        <v/>
      </c>
      <c r="I284" s="1" t="str">
        <f>IF($A284="","",SUMIFS(Details!$F$4:$F1001,Details!$D$4:$D1001,$A284,Details!$G$4:$G1001,I$3,Details!$H$4:$H1001,Details!$E$2))</f>
        <v/>
      </c>
      <c r="J284" s="1" t="str">
        <f>IF($A284="","",SUMIFS(Details!$F$4:$F1001,Details!$D$4:$D1001,$A284,Details!$G$4:$G1001,J$3,Details!$H$4:$H1001,Details!$E$2))</f>
        <v/>
      </c>
      <c r="K284" s="1" t="str">
        <f>IF($A284="","",SUMIFS(Details!$F$4:$F1001,Details!$D$4:$D1001,$A284,Details!$G$4:$G1001,K$3,Details!$H$4:$H1001,Details!$E$2))</f>
        <v/>
      </c>
      <c r="L284" s="1" t="str">
        <f>IF($A284="","",SUMIFS(Details!$F$4:$F1001,Details!$D$4:$D1001,$A284,Details!$G$4:$G1001,L$3,Details!$H$4:$H1001,Details!$E$2))</f>
        <v/>
      </c>
      <c r="M284" s="1" t="str">
        <f>IF($A284="","",SUMIFS(Details!$F$4:$F1001,Details!$D$4:$D1001,$A284,Details!$G$4:$G1001,M$3,Details!$H$4:$H1001,Details!$E$2))</f>
        <v/>
      </c>
      <c r="N284" s="1" t="str">
        <f>IF($A284="","",SUMIFS(Details!$F$4:$F1001,Details!$D$4:$D1001,$A284,Details!$G$4:$G1001,N$3,Details!$H$4:$H1001,Details!$E$2))</f>
        <v/>
      </c>
      <c r="O284" s="3"/>
      <c r="P284" s="3"/>
      <c r="Q284" s="3"/>
      <c r="R284" s="3"/>
      <c r="S284" s="3"/>
      <c r="T284" s="3"/>
      <c r="U284" s="3"/>
      <c r="V284" s="3"/>
      <c r="W284" s="3"/>
      <c r="X284" s="3"/>
    </row>
    <row r="285" spans="1:24" ht="12.75">
      <c r="A285" s="3" t="str">
        <f>IF(Lookups!A281="","",Lookups!A281)</f>
        <v/>
      </c>
      <c r="B285" s="12" t="str">
        <f>IF(A285="","",SUMIFS(Details!$F$4:$F1001,Details!$D$4:$D1001,A285,Details!$H$4:$H1001,Details!$E$2))</f>
        <v/>
      </c>
      <c r="C285" s="1" t="str">
        <f>IF($A285="","",SUMIFS(Details!$F$4:$F1001,Details!$D$4:$D1001,$A285,Details!$G$4:$G1001,C$3,Details!$H$4:$H1001,Details!$E$2))</f>
        <v/>
      </c>
      <c r="D285" s="1" t="str">
        <f>IF($A285="","",SUMIFS(Details!$F$4:$F1001,Details!$D$4:$D1001,$A285,Details!$G$4:$G1001,D$3,Details!$H$4:$H1001,Details!$E$2))</f>
        <v/>
      </c>
      <c r="E285" s="1" t="str">
        <f>IF($A285="","",SUMIFS(Details!$F$4:$F1001,Details!$D$4:$D1001,$A285,Details!$G$4:$G1001,E$3,Details!$H$4:$H1001,Details!$E$2))</f>
        <v/>
      </c>
      <c r="F285" s="1" t="str">
        <f>IF($A285="","",SUMIFS(Details!$F$4:$F1001,Details!$D$4:$D1001,$A285,Details!$G$4:$G1001,F$3,Details!$H$4:$H1001,Details!$E$2))</f>
        <v/>
      </c>
      <c r="G285" s="1" t="str">
        <f>IF($A285="","",SUMIFS(Details!$F$4:$F1001,Details!$D$4:$D1001,$A285,Details!$G$4:$G1001,G$3,Details!$H$4:$H1001,Details!$E$2))</f>
        <v/>
      </c>
      <c r="H285" s="1" t="str">
        <f>IF($A285="","",SUMIFS(Details!$F$4:$F1001,Details!$D$4:$D1001,$A285,Details!$G$4:$G1001,H$3,Details!$H$4:$H1001,Details!$E$2))</f>
        <v/>
      </c>
      <c r="I285" s="1" t="str">
        <f>IF($A285="","",SUMIFS(Details!$F$4:$F1001,Details!$D$4:$D1001,$A285,Details!$G$4:$G1001,I$3,Details!$H$4:$H1001,Details!$E$2))</f>
        <v/>
      </c>
      <c r="J285" s="1" t="str">
        <f>IF($A285="","",SUMIFS(Details!$F$4:$F1001,Details!$D$4:$D1001,$A285,Details!$G$4:$G1001,J$3,Details!$H$4:$H1001,Details!$E$2))</f>
        <v/>
      </c>
      <c r="K285" s="1" t="str">
        <f>IF($A285="","",SUMIFS(Details!$F$4:$F1001,Details!$D$4:$D1001,$A285,Details!$G$4:$G1001,K$3,Details!$H$4:$H1001,Details!$E$2))</f>
        <v/>
      </c>
      <c r="L285" s="1" t="str">
        <f>IF($A285="","",SUMIFS(Details!$F$4:$F1001,Details!$D$4:$D1001,$A285,Details!$G$4:$G1001,L$3,Details!$H$4:$H1001,Details!$E$2))</f>
        <v/>
      </c>
      <c r="M285" s="1" t="str">
        <f>IF($A285="","",SUMIFS(Details!$F$4:$F1001,Details!$D$4:$D1001,$A285,Details!$G$4:$G1001,M$3,Details!$H$4:$H1001,Details!$E$2))</f>
        <v/>
      </c>
      <c r="N285" s="1" t="str">
        <f>IF($A285="","",SUMIFS(Details!$F$4:$F1001,Details!$D$4:$D1001,$A285,Details!$G$4:$G1001,N$3,Details!$H$4:$H1001,Details!$E$2))</f>
        <v/>
      </c>
      <c r="O285" s="3"/>
      <c r="P285" s="3"/>
      <c r="Q285" s="3"/>
      <c r="R285" s="3"/>
      <c r="S285" s="3"/>
      <c r="T285" s="3"/>
      <c r="U285" s="3"/>
      <c r="V285" s="3"/>
      <c r="W285" s="3"/>
      <c r="X285" s="3"/>
    </row>
    <row r="286" spans="1:24" ht="12.75">
      <c r="A286" s="3" t="str">
        <f>IF(Lookups!A282="","",Lookups!A282)</f>
        <v/>
      </c>
      <c r="B286" s="12" t="str">
        <f>IF(A286="","",SUMIFS(Details!$F$4:$F1001,Details!$D$4:$D1001,A286,Details!$H$4:$H1001,Details!$E$2))</f>
        <v/>
      </c>
      <c r="C286" s="1" t="str">
        <f>IF($A286="","",SUMIFS(Details!$F$4:$F1001,Details!$D$4:$D1001,$A286,Details!$G$4:$G1001,C$3,Details!$H$4:$H1001,Details!$E$2))</f>
        <v/>
      </c>
      <c r="D286" s="1" t="str">
        <f>IF($A286="","",SUMIFS(Details!$F$4:$F1001,Details!$D$4:$D1001,$A286,Details!$G$4:$G1001,D$3,Details!$H$4:$H1001,Details!$E$2))</f>
        <v/>
      </c>
      <c r="E286" s="1" t="str">
        <f>IF($A286="","",SUMIFS(Details!$F$4:$F1001,Details!$D$4:$D1001,$A286,Details!$G$4:$G1001,E$3,Details!$H$4:$H1001,Details!$E$2))</f>
        <v/>
      </c>
      <c r="F286" s="1" t="str">
        <f>IF($A286="","",SUMIFS(Details!$F$4:$F1001,Details!$D$4:$D1001,$A286,Details!$G$4:$G1001,F$3,Details!$H$4:$H1001,Details!$E$2))</f>
        <v/>
      </c>
      <c r="G286" s="1" t="str">
        <f>IF($A286="","",SUMIFS(Details!$F$4:$F1001,Details!$D$4:$D1001,$A286,Details!$G$4:$G1001,G$3,Details!$H$4:$H1001,Details!$E$2))</f>
        <v/>
      </c>
      <c r="H286" s="1" t="str">
        <f>IF($A286="","",SUMIFS(Details!$F$4:$F1001,Details!$D$4:$D1001,$A286,Details!$G$4:$G1001,H$3,Details!$H$4:$H1001,Details!$E$2))</f>
        <v/>
      </c>
      <c r="I286" s="1" t="str">
        <f>IF($A286="","",SUMIFS(Details!$F$4:$F1001,Details!$D$4:$D1001,$A286,Details!$G$4:$G1001,I$3,Details!$H$4:$H1001,Details!$E$2))</f>
        <v/>
      </c>
      <c r="J286" s="1" t="str">
        <f>IF($A286="","",SUMIFS(Details!$F$4:$F1001,Details!$D$4:$D1001,$A286,Details!$G$4:$G1001,J$3,Details!$H$4:$H1001,Details!$E$2))</f>
        <v/>
      </c>
      <c r="K286" s="1" t="str">
        <f>IF($A286="","",SUMIFS(Details!$F$4:$F1001,Details!$D$4:$D1001,$A286,Details!$G$4:$G1001,K$3,Details!$H$4:$H1001,Details!$E$2))</f>
        <v/>
      </c>
      <c r="L286" s="1" t="str">
        <f>IF($A286="","",SUMIFS(Details!$F$4:$F1001,Details!$D$4:$D1001,$A286,Details!$G$4:$G1001,L$3,Details!$H$4:$H1001,Details!$E$2))</f>
        <v/>
      </c>
      <c r="M286" s="1" t="str">
        <f>IF($A286="","",SUMIFS(Details!$F$4:$F1001,Details!$D$4:$D1001,$A286,Details!$G$4:$G1001,M$3,Details!$H$4:$H1001,Details!$E$2))</f>
        <v/>
      </c>
      <c r="N286" s="1" t="str">
        <f>IF($A286="","",SUMIFS(Details!$F$4:$F1001,Details!$D$4:$D1001,$A286,Details!$G$4:$G1001,N$3,Details!$H$4:$H1001,Details!$E$2))</f>
        <v/>
      </c>
      <c r="O286" s="3"/>
      <c r="P286" s="3"/>
      <c r="Q286" s="3"/>
      <c r="R286" s="3"/>
      <c r="S286" s="3"/>
      <c r="T286" s="3"/>
      <c r="U286" s="3"/>
      <c r="V286" s="3"/>
      <c r="W286" s="3"/>
      <c r="X286" s="3"/>
    </row>
    <row r="287" spans="1:24" ht="12.75">
      <c r="A287" s="3" t="str">
        <f>IF(Lookups!A283="","",Lookups!A283)</f>
        <v/>
      </c>
      <c r="B287" s="12" t="str">
        <f>IF(A287="","",SUMIFS(Details!$F$4:$F1001,Details!$D$4:$D1001,A287,Details!$H$4:$H1001,Details!$E$2))</f>
        <v/>
      </c>
      <c r="C287" s="1" t="str">
        <f>IF($A287="","",SUMIFS(Details!$F$4:$F1001,Details!$D$4:$D1001,$A287,Details!$G$4:$G1001,C$3,Details!$H$4:$H1001,Details!$E$2))</f>
        <v/>
      </c>
      <c r="D287" s="1" t="str">
        <f>IF($A287="","",SUMIFS(Details!$F$4:$F1001,Details!$D$4:$D1001,$A287,Details!$G$4:$G1001,D$3,Details!$H$4:$H1001,Details!$E$2))</f>
        <v/>
      </c>
      <c r="E287" s="1" t="str">
        <f>IF($A287="","",SUMIFS(Details!$F$4:$F1001,Details!$D$4:$D1001,$A287,Details!$G$4:$G1001,E$3,Details!$H$4:$H1001,Details!$E$2))</f>
        <v/>
      </c>
      <c r="F287" s="1" t="str">
        <f>IF($A287="","",SUMIFS(Details!$F$4:$F1001,Details!$D$4:$D1001,$A287,Details!$G$4:$G1001,F$3,Details!$H$4:$H1001,Details!$E$2))</f>
        <v/>
      </c>
      <c r="G287" s="1" t="str">
        <f>IF($A287="","",SUMIFS(Details!$F$4:$F1001,Details!$D$4:$D1001,$A287,Details!$G$4:$G1001,G$3,Details!$H$4:$H1001,Details!$E$2))</f>
        <v/>
      </c>
      <c r="H287" s="1" t="str">
        <f>IF($A287="","",SUMIFS(Details!$F$4:$F1001,Details!$D$4:$D1001,$A287,Details!$G$4:$G1001,H$3,Details!$H$4:$H1001,Details!$E$2))</f>
        <v/>
      </c>
      <c r="I287" s="1" t="str">
        <f>IF($A287="","",SUMIFS(Details!$F$4:$F1001,Details!$D$4:$D1001,$A287,Details!$G$4:$G1001,I$3,Details!$H$4:$H1001,Details!$E$2))</f>
        <v/>
      </c>
      <c r="J287" s="1" t="str">
        <f>IF($A287="","",SUMIFS(Details!$F$4:$F1001,Details!$D$4:$D1001,$A287,Details!$G$4:$G1001,J$3,Details!$H$4:$H1001,Details!$E$2))</f>
        <v/>
      </c>
      <c r="K287" s="1" t="str">
        <f>IF($A287="","",SUMIFS(Details!$F$4:$F1001,Details!$D$4:$D1001,$A287,Details!$G$4:$G1001,K$3,Details!$H$4:$H1001,Details!$E$2))</f>
        <v/>
      </c>
      <c r="L287" s="1" t="str">
        <f>IF($A287="","",SUMIFS(Details!$F$4:$F1001,Details!$D$4:$D1001,$A287,Details!$G$4:$G1001,L$3,Details!$H$4:$H1001,Details!$E$2))</f>
        <v/>
      </c>
      <c r="M287" s="1" t="str">
        <f>IF($A287="","",SUMIFS(Details!$F$4:$F1001,Details!$D$4:$D1001,$A287,Details!$G$4:$G1001,M$3,Details!$H$4:$H1001,Details!$E$2))</f>
        <v/>
      </c>
      <c r="N287" s="1" t="str">
        <f>IF($A287="","",SUMIFS(Details!$F$4:$F1001,Details!$D$4:$D1001,$A287,Details!$G$4:$G1001,N$3,Details!$H$4:$H1001,Details!$E$2))</f>
        <v/>
      </c>
      <c r="O287" s="3"/>
      <c r="P287" s="3"/>
      <c r="Q287" s="3"/>
      <c r="R287" s="3"/>
      <c r="S287" s="3"/>
      <c r="T287" s="3"/>
      <c r="U287" s="3"/>
      <c r="V287" s="3"/>
      <c r="W287" s="3"/>
      <c r="X287" s="3"/>
    </row>
    <row r="288" spans="1:24" ht="12.75">
      <c r="A288" s="3" t="str">
        <f>IF(Lookups!A284="","",Lookups!A284)</f>
        <v/>
      </c>
      <c r="B288" s="12" t="str">
        <f>IF(A288="","",SUMIFS(Details!$F$4:$F1001,Details!$D$4:$D1001,A288,Details!$H$4:$H1001,Details!$E$2))</f>
        <v/>
      </c>
      <c r="C288" s="1" t="str">
        <f>IF($A288="","",SUMIFS(Details!$F$4:$F1001,Details!$D$4:$D1001,$A288,Details!$G$4:$G1001,C$3,Details!$H$4:$H1001,Details!$E$2))</f>
        <v/>
      </c>
      <c r="D288" s="1" t="str">
        <f>IF($A288="","",SUMIFS(Details!$F$4:$F1001,Details!$D$4:$D1001,$A288,Details!$G$4:$G1001,D$3,Details!$H$4:$H1001,Details!$E$2))</f>
        <v/>
      </c>
      <c r="E288" s="1" t="str">
        <f>IF($A288="","",SUMIFS(Details!$F$4:$F1001,Details!$D$4:$D1001,$A288,Details!$G$4:$G1001,E$3,Details!$H$4:$H1001,Details!$E$2))</f>
        <v/>
      </c>
      <c r="F288" s="1" t="str">
        <f>IF($A288="","",SUMIFS(Details!$F$4:$F1001,Details!$D$4:$D1001,$A288,Details!$G$4:$G1001,F$3,Details!$H$4:$H1001,Details!$E$2))</f>
        <v/>
      </c>
      <c r="G288" s="1" t="str">
        <f>IF($A288="","",SUMIFS(Details!$F$4:$F1001,Details!$D$4:$D1001,$A288,Details!$G$4:$G1001,G$3,Details!$H$4:$H1001,Details!$E$2))</f>
        <v/>
      </c>
      <c r="H288" s="1" t="str">
        <f>IF($A288="","",SUMIFS(Details!$F$4:$F1001,Details!$D$4:$D1001,$A288,Details!$G$4:$G1001,H$3,Details!$H$4:$H1001,Details!$E$2))</f>
        <v/>
      </c>
      <c r="I288" s="1" t="str">
        <f>IF($A288="","",SUMIFS(Details!$F$4:$F1001,Details!$D$4:$D1001,$A288,Details!$G$4:$G1001,I$3,Details!$H$4:$H1001,Details!$E$2))</f>
        <v/>
      </c>
      <c r="J288" s="1" t="str">
        <f>IF($A288="","",SUMIFS(Details!$F$4:$F1001,Details!$D$4:$D1001,$A288,Details!$G$4:$G1001,J$3,Details!$H$4:$H1001,Details!$E$2))</f>
        <v/>
      </c>
      <c r="K288" s="1" t="str">
        <f>IF($A288="","",SUMIFS(Details!$F$4:$F1001,Details!$D$4:$D1001,$A288,Details!$G$4:$G1001,K$3,Details!$H$4:$H1001,Details!$E$2))</f>
        <v/>
      </c>
      <c r="L288" s="1" t="str">
        <f>IF($A288="","",SUMIFS(Details!$F$4:$F1001,Details!$D$4:$D1001,$A288,Details!$G$4:$G1001,L$3,Details!$H$4:$H1001,Details!$E$2))</f>
        <v/>
      </c>
      <c r="M288" s="1" t="str">
        <f>IF($A288="","",SUMIFS(Details!$F$4:$F1001,Details!$D$4:$D1001,$A288,Details!$G$4:$G1001,M$3,Details!$H$4:$H1001,Details!$E$2))</f>
        <v/>
      </c>
      <c r="N288" s="1" t="str">
        <f>IF($A288="","",SUMIFS(Details!$F$4:$F1001,Details!$D$4:$D1001,$A288,Details!$G$4:$G1001,N$3,Details!$H$4:$H1001,Details!$E$2))</f>
        <v/>
      </c>
      <c r="O288" s="3"/>
      <c r="P288" s="3"/>
      <c r="Q288" s="3"/>
      <c r="R288" s="3"/>
      <c r="S288" s="3"/>
      <c r="T288" s="3"/>
      <c r="U288" s="3"/>
      <c r="V288" s="3"/>
      <c r="W288" s="3"/>
      <c r="X288" s="3"/>
    </row>
    <row r="289" spans="1:24" ht="12.75">
      <c r="A289" s="3" t="str">
        <f>IF(Lookups!A285="","",Lookups!A285)</f>
        <v/>
      </c>
      <c r="B289" s="12" t="str">
        <f>IF(A289="","",SUMIFS(Details!$F$4:$F1001,Details!$D$4:$D1001,A289,Details!$H$4:$H1001,Details!$E$2))</f>
        <v/>
      </c>
      <c r="C289" s="1" t="str">
        <f>IF($A289="","",SUMIFS(Details!$F$4:$F1001,Details!$D$4:$D1001,$A289,Details!$G$4:$G1001,C$3,Details!$H$4:$H1001,Details!$E$2))</f>
        <v/>
      </c>
      <c r="D289" s="1" t="str">
        <f>IF($A289="","",SUMIFS(Details!$F$4:$F1001,Details!$D$4:$D1001,$A289,Details!$G$4:$G1001,D$3,Details!$H$4:$H1001,Details!$E$2))</f>
        <v/>
      </c>
      <c r="E289" s="1" t="str">
        <f>IF($A289="","",SUMIFS(Details!$F$4:$F1001,Details!$D$4:$D1001,$A289,Details!$G$4:$G1001,E$3,Details!$H$4:$H1001,Details!$E$2))</f>
        <v/>
      </c>
      <c r="F289" s="1" t="str">
        <f>IF($A289="","",SUMIFS(Details!$F$4:$F1001,Details!$D$4:$D1001,$A289,Details!$G$4:$G1001,F$3,Details!$H$4:$H1001,Details!$E$2))</f>
        <v/>
      </c>
      <c r="G289" s="1" t="str">
        <f>IF($A289="","",SUMIFS(Details!$F$4:$F1001,Details!$D$4:$D1001,$A289,Details!$G$4:$G1001,G$3,Details!$H$4:$H1001,Details!$E$2))</f>
        <v/>
      </c>
      <c r="H289" s="1" t="str">
        <f>IF($A289="","",SUMIFS(Details!$F$4:$F1001,Details!$D$4:$D1001,$A289,Details!$G$4:$G1001,H$3,Details!$H$4:$H1001,Details!$E$2))</f>
        <v/>
      </c>
      <c r="I289" s="1" t="str">
        <f>IF($A289="","",SUMIFS(Details!$F$4:$F1001,Details!$D$4:$D1001,$A289,Details!$G$4:$G1001,I$3,Details!$H$4:$H1001,Details!$E$2))</f>
        <v/>
      </c>
      <c r="J289" s="1" t="str">
        <f>IF($A289="","",SUMIFS(Details!$F$4:$F1001,Details!$D$4:$D1001,$A289,Details!$G$4:$G1001,J$3,Details!$H$4:$H1001,Details!$E$2))</f>
        <v/>
      </c>
      <c r="K289" s="1" t="str">
        <f>IF($A289="","",SUMIFS(Details!$F$4:$F1001,Details!$D$4:$D1001,$A289,Details!$G$4:$G1001,K$3,Details!$H$4:$H1001,Details!$E$2))</f>
        <v/>
      </c>
      <c r="L289" s="1" t="str">
        <f>IF($A289="","",SUMIFS(Details!$F$4:$F1001,Details!$D$4:$D1001,$A289,Details!$G$4:$G1001,L$3,Details!$H$4:$H1001,Details!$E$2))</f>
        <v/>
      </c>
      <c r="M289" s="1" t="str">
        <f>IF($A289="","",SUMIFS(Details!$F$4:$F1001,Details!$D$4:$D1001,$A289,Details!$G$4:$G1001,M$3,Details!$H$4:$H1001,Details!$E$2))</f>
        <v/>
      </c>
      <c r="N289" s="1" t="str">
        <f>IF($A289="","",SUMIFS(Details!$F$4:$F1001,Details!$D$4:$D1001,$A289,Details!$G$4:$G1001,N$3,Details!$H$4:$H1001,Details!$E$2))</f>
        <v/>
      </c>
      <c r="O289" s="3"/>
      <c r="P289" s="3"/>
      <c r="Q289" s="3"/>
      <c r="R289" s="3"/>
      <c r="S289" s="3"/>
      <c r="T289" s="3"/>
      <c r="U289" s="3"/>
      <c r="V289" s="3"/>
      <c r="W289" s="3"/>
      <c r="X289" s="3"/>
    </row>
    <row r="290" spans="1:24" ht="12.75">
      <c r="A290" s="3" t="str">
        <f>IF(Lookups!A286="","",Lookups!A286)</f>
        <v/>
      </c>
      <c r="B290" s="12" t="str">
        <f>IF(A290="","",SUMIFS(Details!$F$4:$F1001,Details!$D$4:$D1001,A290,Details!$H$4:$H1001,Details!$E$2))</f>
        <v/>
      </c>
      <c r="C290" s="1" t="str">
        <f>IF($A290="","",SUMIFS(Details!$F$4:$F1001,Details!$D$4:$D1001,$A290,Details!$G$4:$G1001,C$3,Details!$H$4:$H1001,Details!$E$2))</f>
        <v/>
      </c>
      <c r="D290" s="1" t="str">
        <f>IF($A290="","",SUMIFS(Details!$F$4:$F1001,Details!$D$4:$D1001,$A290,Details!$G$4:$G1001,D$3,Details!$H$4:$H1001,Details!$E$2))</f>
        <v/>
      </c>
      <c r="E290" s="1" t="str">
        <f>IF($A290="","",SUMIFS(Details!$F$4:$F1001,Details!$D$4:$D1001,$A290,Details!$G$4:$G1001,E$3,Details!$H$4:$H1001,Details!$E$2))</f>
        <v/>
      </c>
      <c r="F290" s="1" t="str">
        <f>IF($A290="","",SUMIFS(Details!$F$4:$F1001,Details!$D$4:$D1001,$A290,Details!$G$4:$G1001,F$3,Details!$H$4:$H1001,Details!$E$2))</f>
        <v/>
      </c>
      <c r="G290" s="1" t="str">
        <f>IF($A290="","",SUMIFS(Details!$F$4:$F1001,Details!$D$4:$D1001,$A290,Details!$G$4:$G1001,G$3,Details!$H$4:$H1001,Details!$E$2))</f>
        <v/>
      </c>
      <c r="H290" s="1" t="str">
        <f>IF($A290="","",SUMIFS(Details!$F$4:$F1001,Details!$D$4:$D1001,$A290,Details!$G$4:$G1001,H$3,Details!$H$4:$H1001,Details!$E$2))</f>
        <v/>
      </c>
      <c r="I290" s="1" t="str">
        <f>IF($A290="","",SUMIFS(Details!$F$4:$F1001,Details!$D$4:$D1001,$A290,Details!$G$4:$G1001,I$3,Details!$H$4:$H1001,Details!$E$2))</f>
        <v/>
      </c>
      <c r="J290" s="1" t="str">
        <f>IF($A290="","",SUMIFS(Details!$F$4:$F1001,Details!$D$4:$D1001,$A290,Details!$G$4:$G1001,J$3,Details!$H$4:$H1001,Details!$E$2))</f>
        <v/>
      </c>
      <c r="K290" s="1" t="str">
        <f>IF($A290="","",SUMIFS(Details!$F$4:$F1001,Details!$D$4:$D1001,$A290,Details!$G$4:$G1001,K$3,Details!$H$4:$H1001,Details!$E$2))</f>
        <v/>
      </c>
      <c r="L290" s="1" t="str">
        <f>IF($A290="","",SUMIFS(Details!$F$4:$F1001,Details!$D$4:$D1001,$A290,Details!$G$4:$G1001,L$3,Details!$H$4:$H1001,Details!$E$2))</f>
        <v/>
      </c>
      <c r="M290" s="1" t="str">
        <f>IF($A290="","",SUMIFS(Details!$F$4:$F1001,Details!$D$4:$D1001,$A290,Details!$G$4:$G1001,M$3,Details!$H$4:$H1001,Details!$E$2))</f>
        <v/>
      </c>
      <c r="N290" s="1" t="str">
        <f>IF($A290="","",SUMIFS(Details!$F$4:$F1001,Details!$D$4:$D1001,$A290,Details!$G$4:$G1001,N$3,Details!$H$4:$H1001,Details!$E$2))</f>
        <v/>
      </c>
      <c r="O290" s="3"/>
      <c r="P290" s="3"/>
      <c r="Q290" s="3"/>
      <c r="R290" s="3"/>
      <c r="S290" s="3"/>
      <c r="T290" s="3"/>
      <c r="U290" s="3"/>
      <c r="V290" s="3"/>
      <c r="W290" s="3"/>
      <c r="X290" s="3"/>
    </row>
    <row r="291" spans="1:24" ht="12.75">
      <c r="A291" s="3" t="str">
        <f>IF(Lookups!A287="","",Lookups!A287)</f>
        <v/>
      </c>
      <c r="B291" s="12" t="str">
        <f>IF(A291="","",SUMIFS(Details!$F$4:$F1001,Details!$D$4:$D1001,A291,Details!$H$4:$H1001,Details!$E$2))</f>
        <v/>
      </c>
      <c r="C291" s="1" t="str">
        <f>IF($A291="","",SUMIFS(Details!$F$4:$F1001,Details!$D$4:$D1001,$A291,Details!$G$4:$G1001,C$3,Details!$H$4:$H1001,Details!$E$2))</f>
        <v/>
      </c>
      <c r="D291" s="1" t="str">
        <f>IF($A291="","",SUMIFS(Details!$F$4:$F1001,Details!$D$4:$D1001,$A291,Details!$G$4:$G1001,D$3,Details!$H$4:$H1001,Details!$E$2))</f>
        <v/>
      </c>
      <c r="E291" s="1" t="str">
        <f>IF($A291="","",SUMIFS(Details!$F$4:$F1001,Details!$D$4:$D1001,$A291,Details!$G$4:$G1001,E$3,Details!$H$4:$H1001,Details!$E$2))</f>
        <v/>
      </c>
      <c r="F291" s="1" t="str">
        <f>IF($A291="","",SUMIFS(Details!$F$4:$F1001,Details!$D$4:$D1001,$A291,Details!$G$4:$G1001,F$3,Details!$H$4:$H1001,Details!$E$2))</f>
        <v/>
      </c>
      <c r="G291" s="1" t="str">
        <f>IF($A291="","",SUMIFS(Details!$F$4:$F1001,Details!$D$4:$D1001,$A291,Details!$G$4:$G1001,G$3,Details!$H$4:$H1001,Details!$E$2))</f>
        <v/>
      </c>
      <c r="H291" s="1" t="str">
        <f>IF($A291="","",SUMIFS(Details!$F$4:$F1001,Details!$D$4:$D1001,$A291,Details!$G$4:$G1001,H$3,Details!$H$4:$H1001,Details!$E$2))</f>
        <v/>
      </c>
      <c r="I291" s="1" t="str">
        <f>IF($A291="","",SUMIFS(Details!$F$4:$F1001,Details!$D$4:$D1001,$A291,Details!$G$4:$G1001,I$3,Details!$H$4:$H1001,Details!$E$2))</f>
        <v/>
      </c>
      <c r="J291" s="1" t="str">
        <f>IF($A291="","",SUMIFS(Details!$F$4:$F1001,Details!$D$4:$D1001,$A291,Details!$G$4:$G1001,J$3,Details!$H$4:$H1001,Details!$E$2))</f>
        <v/>
      </c>
      <c r="K291" s="1" t="str">
        <f>IF($A291="","",SUMIFS(Details!$F$4:$F1001,Details!$D$4:$D1001,$A291,Details!$G$4:$G1001,K$3,Details!$H$4:$H1001,Details!$E$2))</f>
        <v/>
      </c>
      <c r="L291" s="1" t="str">
        <f>IF($A291="","",SUMIFS(Details!$F$4:$F1001,Details!$D$4:$D1001,$A291,Details!$G$4:$G1001,L$3,Details!$H$4:$H1001,Details!$E$2))</f>
        <v/>
      </c>
      <c r="M291" s="1" t="str">
        <f>IF($A291="","",SUMIFS(Details!$F$4:$F1001,Details!$D$4:$D1001,$A291,Details!$G$4:$G1001,M$3,Details!$H$4:$H1001,Details!$E$2))</f>
        <v/>
      </c>
      <c r="N291" s="1" t="str">
        <f>IF($A291="","",SUMIFS(Details!$F$4:$F1001,Details!$D$4:$D1001,$A291,Details!$G$4:$G1001,N$3,Details!$H$4:$H1001,Details!$E$2))</f>
        <v/>
      </c>
      <c r="O291" s="3"/>
      <c r="P291" s="3"/>
      <c r="Q291" s="3"/>
      <c r="R291" s="3"/>
      <c r="S291" s="3"/>
      <c r="T291" s="3"/>
      <c r="U291" s="3"/>
      <c r="V291" s="3"/>
      <c r="W291" s="3"/>
      <c r="X291" s="3"/>
    </row>
    <row r="292" spans="1:24" ht="12.75">
      <c r="A292" s="3" t="str">
        <f>IF(Lookups!A288="","",Lookups!A288)</f>
        <v/>
      </c>
      <c r="B292" s="12" t="str">
        <f>IF(A292="","",SUMIFS(Details!$F$4:$F1001,Details!$D$4:$D1001,A292,Details!$H$4:$H1001,Details!$E$2))</f>
        <v/>
      </c>
      <c r="C292" s="1" t="str">
        <f>IF($A292="","",SUMIFS(Details!$F$4:$F1001,Details!$D$4:$D1001,$A292,Details!$G$4:$G1001,C$3,Details!$H$4:$H1001,Details!$E$2))</f>
        <v/>
      </c>
      <c r="D292" s="1" t="str">
        <f>IF($A292="","",SUMIFS(Details!$F$4:$F1001,Details!$D$4:$D1001,$A292,Details!$G$4:$G1001,D$3,Details!$H$4:$H1001,Details!$E$2))</f>
        <v/>
      </c>
      <c r="E292" s="1" t="str">
        <f>IF($A292="","",SUMIFS(Details!$F$4:$F1001,Details!$D$4:$D1001,$A292,Details!$G$4:$G1001,E$3,Details!$H$4:$H1001,Details!$E$2))</f>
        <v/>
      </c>
      <c r="F292" s="1" t="str">
        <f>IF($A292="","",SUMIFS(Details!$F$4:$F1001,Details!$D$4:$D1001,$A292,Details!$G$4:$G1001,F$3,Details!$H$4:$H1001,Details!$E$2))</f>
        <v/>
      </c>
      <c r="G292" s="1" t="str">
        <f>IF($A292="","",SUMIFS(Details!$F$4:$F1001,Details!$D$4:$D1001,$A292,Details!$G$4:$G1001,G$3,Details!$H$4:$H1001,Details!$E$2))</f>
        <v/>
      </c>
      <c r="H292" s="1" t="str">
        <f>IF($A292="","",SUMIFS(Details!$F$4:$F1001,Details!$D$4:$D1001,$A292,Details!$G$4:$G1001,H$3,Details!$H$4:$H1001,Details!$E$2))</f>
        <v/>
      </c>
      <c r="I292" s="1" t="str">
        <f>IF($A292="","",SUMIFS(Details!$F$4:$F1001,Details!$D$4:$D1001,$A292,Details!$G$4:$G1001,I$3,Details!$H$4:$H1001,Details!$E$2))</f>
        <v/>
      </c>
      <c r="J292" s="1" t="str">
        <f>IF($A292="","",SUMIFS(Details!$F$4:$F1001,Details!$D$4:$D1001,$A292,Details!$G$4:$G1001,J$3,Details!$H$4:$H1001,Details!$E$2))</f>
        <v/>
      </c>
      <c r="K292" s="1" t="str">
        <f>IF($A292="","",SUMIFS(Details!$F$4:$F1001,Details!$D$4:$D1001,$A292,Details!$G$4:$G1001,K$3,Details!$H$4:$H1001,Details!$E$2))</f>
        <v/>
      </c>
      <c r="L292" s="1" t="str">
        <f>IF($A292="","",SUMIFS(Details!$F$4:$F1001,Details!$D$4:$D1001,$A292,Details!$G$4:$G1001,L$3,Details!$H$4:$H1001,Details!$E$2))</f>
        <v/>
      </c>
      <c r="M292" s="1" t="str">
        <f>IF($A292="","",SUMIFS(Details!$F$4:$F1001,Details!$D$4:$D1001,$A292,Details!$G$4:$G1001,M$3,Details!$H$4:$H1001,Details!$E$2))</f>
        <v/>
      </c>
      <c r="N292" s="1" t="str">
        <f>IF($A292="","",SUMIFS(Details!$F$4:$F1001,Details!$D$4:$D1001,$A292,Details!$G$4:$G1001,N$3,Details!$H$4:$H1001,Details!$E$2))</f>
        <v/>
      </c>
      <c r="O292" s="3"/>
      <c r="P292" s="3"/>
      <c r="Q292" s="3"/>
      <c r="R292" s="3"/>
      <c r="S292" s="3"/>
      <c r="T292" s="3"/>
      <c r="U292" s="3"/>
      <c r="V292" s="3"/>
      <c r="W292" s="3"/>
      <c r="X292" s="3"/>
    </row>
    <row r="293" spans="1:24" ht="12.75">
      <c r="A293" s="3" t="str">
        <f>IF(Lookups!A289="","",Lookups!A289)</f>
        <v/>
      </c>
      <c r="B293" s="12" t="str">
        <f>IF(A293="","",SUMIFS(Details!$F$4:$F1001,Details!$D$4:$D1001,A293,Details!$H$4:$H1001,Details!$E$2))</f>
        <v/>
      </c>
      <c r="C293" s="1" t="str">
        <f>IF($A293="","",SUMIFS(Details!$F$4:$F1001,Details!$D$4:$D1001,$A293,Details!$G$4:$G1001,C$3,Details!$H$4:$H1001,Details!$E$2))</f>
        <v/>
      </c>
      <c r="D293" s="1" t="str">
        <f>IF($A293="","",SUMIFS(Details!$F$4:$F1001,Details!$D$4:$D1001,$A293,Details!$G$4:$G1001,D$3,Details!$H$4:$H1001,Details!$E$2))</f>
        <v/>
      </c>
      <c r="E293" s="1" t="str">
        <f>IF($A293="","",SUMIFS(Details!$F$4:$F1001,Details!$D$4:$D1001,$A293,Details!$G$4:$G1001,E$3,Details!$H$4:$H1001,Details!$E$2))</f>
        <v/>
      </c>
      <c r="F293" s="1" t="str">
        <f>IF($A293="","",SUMIFS(Details!$F$4:$F1001,Details!$D$4:$D1001,$A293,Details!$G$4:$G1001,F$3,Details!$H$4:$H1001,Details!$E$2))</f>
        <v/>
      </c>
      <c r="G293" s="1" t="str">
        <f>IF($A293="","",SUMIFS(Details!$F$4:$F1001,Details!$D$4:$D1001,$A293,Details!$G$4:$G1001,G$3,Details!$H$4:$H1001,Details!$E$2))</f>
        <v/>
      </c>
      <c r="H293" s="1" t="str">
        <f>IF($A293="","",SUMIFS(Details!$F$4:$F1001,Details!$D$4:$D1001,$A293,Details!$G$4:$G1001,H$3,Details!$H$4:$H1001,Details!$E$2))</f>
        <v/>
      </c>
      <c r="I293" s="1" t="str">
        <f>IF($A293="","",SUMIFS(Details!$F$4:$F1001,Details!$D$4:$D1001,$A293,Details!$G$4:$G1001,I$3,Details!$H$4:$H1001,Details!$E$2))</f>
        <v/>
      </c>
      <c r="J293" s="1" t="str">
        <f>IF($A293="","",SUMIFS(Details!$F$4:$F1001,Details!$D$4:$D1001,$A293,Details!$G$4:$G1001,J$3,Details!$H$4:$H1001,Details!$E$2))</f>
        <v/>
      </c>
      <c r="K293" s="1" t="str">
        <f>IF($A293="","",SUMIFS(Details!$F$4:$F1001,Details!$D$4:$D1001,$A293,Details!$G$4:$G1001,K$3,Details!$H$4:$H1001,Details!$E$2))</f>
        <v/>
      </c>
      <c r="L293" s="1" t="str">
        <f>IF($A293="","",SUMIFS(Details!$F$4:$F1001,Details!$D$4:$D1001,$A293,Details!$G$4:$G1001,L$3,Details!$H$4:$H1001,Details!$E$2))</f>
        <v/>
      </c>
      <c r="M293" s="1" t="str">
        <f>IF($A293="","",SUMIFS(Details!$F$4:$F1001,Details!$D$4:$D1001,$A293,Details!$G$4:$G1001,M$3,Details!$H$4:$H1001,Details!$E$2))</f>
        <v/>
      </c>
      <c r="N293" s="1" t="str">
        <f>IF($A293="","",SUMIFS(Details!$F$4:$F1001,Details!$D$4:$D1001,$A293,Details!$G$4:$G1001,N$3,Details!$H$4:$H1001,Details!$E$2))</f>
        <v/>
      </c>
      <c r="O293" s="3"/>
      <c r="P293" s="3"/>
      <c r="Q293" s="3"/>
      <c r="R293" s="3"/>
      <c r="S293" s="3"/>
      <c r="T293" s="3"/>
      <c r="U293" s="3"/>
      <c r="V293" s="3"/>
      <c r="W293" s="3"/>
      <c r="X293" s="3"/>
    </row>
    <row r="294" spans="1:24" ht="12.75">
      <c r="A294" s="3" t="str">
        <f>IF(Lookups!A290="","",Lookups!A290)</f>
        <v/>
      </c>
      <c r="B294" s="12" t="str">
        <f>IF(A294="","",SUMIFS(Details!$F$4:$F1001,Details!$D$4:$D1001,A294,Details!$H$4:$H1001,Details!$E$2))</f>
        <v/>
      </c>
      <c r="C294" s="1" t="str">
        <f>IF($A294="","",SUMIFS(Details!$F$4:$F1001,Details!$D$4:$D1001,$A294,Details!$G$4:$G1001,C$3,Details!$H$4:$H1001,Details!$E$2))</f>
        <v/>
      </c>
      <c r="D294" s="1" t="str">
        <f>IF($A294="","",SUMIFS(Details!$F$4:$F1001,Details!$D$4:$D1001,$A294,Details!$G$4:$G1001,D$3,Details!$H$4:$H1001,Details!$E$2))</f>
        <v/>
      </c>
      <c r="E294" s="1" t="str">
        <f>IF($A294="","",SUMIFS(Details!$F$4:$F1001,Details!$D$4:$D1001,$A294,Details!$G$4:$G1001,E$3,Details!$H$4:$H1001,Details!$E$2))</f>
        <v/>
      </c>
      <c r="F294" s="1" t="str">
        <f>IF($A294="","",SUMIFS(Details!$F$4:$F1001,Details!$D$4:$D1001,$A294,Details!$G$4:$G1001,F$3,Details!$H$4:$H1001,Details!$E$2))</f>
        <v/>
      </c>
      <c r="G294" s="1" t="str">
        <f>IF($A294="","",SUMIFS(Details!$F$4:$F1001,Details!$D$4:$D1001,$A294,Details!$G$4:$G1001,G$3,Details!$H$4:$H1001,Details!$E$2))</f>
        <v/>
      </c>
      <c r="H294" s="1" t="str">
        <f>IF($A294="","",SUMIFS(Details!$F$4:$F1001,Details!$D$4:$D1001,$A294,Details!$G$4:$G1001,H$3,Details!$H$4:$H1001,Details!$E$2))</f>
        <v/>
      </c>
      <c r="I294" s="1" t="str">
        <f>IF($A294="","",SUMIFS(Details!$F$4:$F1001,Details!$D$4:$D1001,$A294,Details!$G$4:$G1001,I$3,Details!$H$4:$H1001,Details!$E$2))</f>
        <v/>
      </c>
      <c r="J294" s="1" t="str">
        <f>IF($A294="","",SUMIFS(Details!$F$4:$F1001,Details!$D$4:$D1001,$A294,Details!$G$4:$G1001,J$3,Details!$H$4:$H1001,Details!$E$2))</f>
        <v/>
      </c>
      <c r="K294" s="1" t="str">
        <f>IF($A294="","",SUMIFS(Details!$F$4:$F1001,Details!$D$4:$D1001,$A294,Details!$G$4:$G1001,K$3,Details!$H$4:$H1001,Details!$E$2))</f>
        <v/>
      </c>
      <c r="L294" s="1" t="str">
        <f>IF($A294="","",SUMIFS(Details!$F$4:$F1001,Details!$D$4:$D1001,$A294,Details!$G$4:$G1001,L$3,Details!$H$4:$H1001,Details!$E$2))</f>
        <v/>
      </c>
      <c r="M294" s="1" t="str">
        <f>IF($A294="","",SUMIFS(Details!$F$4:$F1001,Details!$D$4:$D1001,$A294,Details!$G$4:$G1001,M$3,Details!$H$4:$H1001,Details!$E$2))</f>
        <v/>
      </c>
      <c r="N294" s="1" t="str">
        <f>IF($A294="","",SUMIFS(Details!$F$4:$F1001,Details!$D$4:$D1001,$A294,Details!$G$4:$G1001,N$3,Details!$H$4:$H1001,Details!$E$2))</f>
        <v/>
      </c>
      <c r="O294" s="3"/>
      <c r="P294" s="3"/>
      <c r="Q294" s="3"/>
      <c r="R294" s="3"/>
      <c r="S294" s="3"/>
      <c r="T294" s="3"/>
      <c r="U294" s="3"/>
      <c r="V294" s="3"/>
      <c r="W294" s="3"/>
      <c r="X294" s="3"/>
    </row>
    <row r="295" spans="1:24" ht="12.75">
      <c r="A295" s="3" t="str">
        <f>IF(Lookups!A291="","",Lookups!A291)</f>
        <v/>
      </c>
      <c r="B295" s="12" t="str">
        <f>IF(A295="","",SUMIFS(Details!$F$4:$F1001,Details!$D$4:$D1001,A295,Details!$H$4:$H1001,Details!$E$2))</f>
        <v/>
      </c>
      <c r="C295" s="1" t="str">
        <f>IF($A295="","",SUMIFS(Details!$F$4:$F1001,Details!$D$4:$D1001,$A295,Details!$G$4:$G1001,C$3,Details!$H$4:$H1001,Details!$E$2))</f>
        <v/>
      </c>
      <c r="D295" s="1" t="str">
        <f>IF($A295="","",SUMIFS(Details!$F$4:$F1001,Details!$D$4:$D1001,$A295,Details!$G$4:$G1001,D$3,Details!$H$4:$H1001,Details!$E$2))</f>
        <v/>
      </c>
      <c r="E295" s="1" t="str">
        <f>IF($A295="","",SUMIFS(Details!$F$4:$F1001,Details!$D$4:$D1001,$A295,Details!$G$4:$G1001,E$3,Details!$H$4:$H1001,Details!$E$2))</f>
        <v/>
      </c>
      <c r="F295" s="1" t="str">
        <f>IF($A295="","",SUMIFS(Details!$F$4:$F1001,Details!$D$4:$D1001,$A295,Details!$G$4:$G1001,F$3,Details!$H$4:$H1001,Details!$E$2))</f>
        <v/>
      </c>
      <c r="G295" s="1" t="str">
        <f>IF($A295="","",SUMIFS(Details!$F$4:$F1001,Details!$D$4:$D1001,$A295,Details!$G$4:$G1001,G$3,Details!$H$4:$H1001,Details!$E$2))</f>
        <v/>
      </c>
      <c r="H295" s="1" t="str">
        <f>IF($A295="","",SUMIFS(Details!$F$4:$F1001,Details!$D$4:$D1001,$A295,Details!$G$4:$G1001,H$3,Details!$H$4:$H1001,Details!$E$2))</f>
        <v/>
      </c>
      <c r="I295" s="1" t="str">
        <f>IF($A295="","",SUMIFS(Details!$F$4:$F1001,Details!$D$4:$D1001,$A295,Details!$G$4:$G1001,I$3,Details!$H$4:$H1001,Details!$E$2))</f>
        <v/>
      </c>
      <c r="J295" s="1" t="str">
        <f>IF($A295="","",SUMIFS(Details!$F$4:$F1001,Details!$D$4:$D1001,$A295,Details!$G$4:$G1001,J$3,Details!$H$4:$H1001,Details!$E$2))</f>
        <v/>
      </c>
      <c r="K295" s="1" t="str">
        <f>IF($A295="","",SUMIFS(Details!$F$4:$F1001,Details!$D$4:$D1001,$A295,Details!$G$4:$G1001,K$3,Details!$H$4:$H1001,Details!$E$2))</f>
        <v/>
      </c>
      <c r="L295" s="1" t="str">
        <f>IF($A295="","",SUMIFS(Details!$F$4:$F1001,Details!$D$4:$D1001,$A295,Details!$G$4:$G1001,L$3,Details!$H$4:$H1001,Details!$E$2))</f>
        <v/>
      </c>
      <c r="M295" s="1" t="str">
        <f>IF($A295="","",SUMIFS(Details!$F$4:$F1001,Details!$D$4:$D1001,$A295,Details!$G$4:$G1001,M$3,Details!$H$4:$H1001,Details!$E$2))</f>
        <v/>
      </c>
      <c r="N295" s="1" t="str">
        <f>IF($A295="","",SUMIFS(Details!$F$4:$F1001,Details!$D$4:$D1001,$A295,Details!$G$4:$G1001,N$3,Details!$H$4:$H1001,Details!$E$2))</f>
        <v/>
      </c>
      <c r="O295" s="3"/>
      <c r="P295" s="3"/>
      <c r="Q295" s="3"/>
      <c r="R295" s="3"/>
      <c r="S295" s="3"/>
      <c r="T295" s="3"/>
      <c r="U295" s="3"/>
      <c r="V295" s="3"/>
      <c r="W295" s="3"/>
      <c r="X295" s="3"/>
    </row>
    <row r="296" spans="1:24" ht="12.75">
      <c r="A296" s="3" t="str">
        <f>IF(Lookups!A292="","",Lookups!A292)</f>
        <v/>
      </c>
      <c r="B296" s="12" t="str">
        <f>IF(A296="","",SUMIFS(Details!$F$4:$F1001,Details!$D$4:$D1001,A296,Details!$H$4:$H1001,Details!$E$2))</f>
        <v/>
      </c>
      <c r="C296" s="1" t="str">
        <f>IF($A296="","",SUMIFS(Details!$F$4:$F1001,Details!$D$4:$D1001,$A296,Details!$G$4:$G1001,C$3,Details!$H$4:$H1001,Details!$E$2))</f>
        <v/>
      </c>
      <c r="D296" s="1" t="str">
        <f>IF($A296="","",SUMIFS(Details!$F$4:$F1001,Details!$D$4:$D1001,$A296,Details!$G$4:$G1001,D$3,Details!$H$4:$H1001,Details!$E$2))</f>
        <v/>
      </c>
      <c r="E296" s="1" t="str">
        <f>IF($A296="","",SUMIFS(Details!$F$4:$F1001,Details!$D$4:$D1001,$A296,Details!$G$4:$G1001,E$3,Details!$H$4:$H1001,Details!$E$2))</f>
        <v/>
      </c>
      <c r="F296" s="1" t="str">
        <f>IF($A296="","",SUMIFS(Details!$F$4:$F1001,Details!$D$4:$D1001,$A296,Details!$G$4:$G1001,F$3,Details!$H$4:$H1001,Details!$E$2))</f>
        <v/>
      </c>
      <c r="G296" s="1" t="str">
        <f>IF($A296="","",SUMIFS(Details!$F$4:$F1001,Details!$D$4:$D1001,$A296,Details!$G$4:$G1001,G$3,Details!$H$4:$H1001,Details!$E$2))</f>
        <v/>
      </c>
      <c r="H296" s="1" t="str">
        <f>IF($A296="","",SUMIFS(Details!$F$4:$F1001,Details!$D$4:$D1001,$A296,Details!$G$4:$G1001,H$3,Details!$H$4:$H1001,Details!$E$2))</f>
        <v/>
      </c>
      <c r="I296" s="1" t="str">
        <f>IF($A296="","",SUMIFS(Details!$F$4:$F1001,Details!$D$4:$D1001,$A296,Details!$G$4:$G1001,I$3,Details!$H$4:$H1001,Details!$E$2))</f>
        <v/>
      </c>
      <c r="J296" s="1" t="str">
        <f>IF($A296="","",SUMIFS(Details!$F$4:$F1001,Details!$D$4:$D1001,$A296,Details!$G$4:$G1001,J$3,Details!$H$4:$H1001,Details!$E$2))</f>
        <v/>
      </c>
      <c r="K296" s="1" t="str">
        <f>IF($A296="","",SUMIFS(Details!$F$4:$F1001,Details!$D$4:$D1001,$A296,Details!$G$4:$G1001,K$3,Details!$H$4:$H1001,Details!$E$2))</f>
        <v/>
      </c>
      <c r="L296" s="1" t="str">
        <f>IF($A296="","",SUMIFS(Details!$F$4:$F1001,Details!$D$4:$D1001,$A296,Details!$G$4:$G1001,L$3,Details!$H$4:$H1001,Details!$E$2))</f>
        <v/>
      </c>
      <c r="M296" s="1" t="str">
        <f>IF($A296="","",SUMIFS(Details!$F$4:$F1001,Details!$D$4:$D1001,$A296,Details!$G$4:$G1001,M$3,Details!$H$4:$H1001,Details!$E$2))</f>
        <v/>
      </c>
      <c r="N296" s="1" t="str">
        <f>IF($A296="","",SUMIFS(Details!$F$4:$F1001,Details!$D$4:$D1001,$A296,Details!$G$4:$G1001,N$3,Details!$H$4:$H1001,Details!$E$2))</f>
        <v/>
      </c>
      <c r="O296" s="3"/>
      <c r="P296" s="3"/>
      <c r="Q296" s="3"/>
      <c r="R296" s="3"/>
      <c r="S296" s="3"/>
      <c r="T296" s="3"/>
      <c r="U296" s="3"/>
      <c r="V296" s="3"/>
      <c r="W296" s="3"/>
      <c r="X296" s="3"/>
    </row>
    <row r="297" spans="1:24" ht="12.75">
      <c r="A297" s="3" t="str">
        <f>IF(Lookups!A293="","",Lookups!A293)</f>
        <v/>
      </c>
      <c r="B297" s="12" t="str">
        <f>IF(A297="","",SUMIFS(Details!$F$4:$F1001,Details!$D$4:$D1001,A297,Details!$H$4:$H1001,Details!$E$2))</f>
        <v/>
      </c>
      <c r="C297" s="1" t="str">
        <f>IF($A297="","",SUMIFS(Details!$F$4:$F1001,Details!$D$4:$D1001,$A297,Details!$G$4:$G1001,C$3,Details!$H$4:$H1001,Details!$E$2))</f>
        <v/>
      </c>
      <c r="D297" s="1" t="str">
        <f>IF($A297="","",SUMIFS(Details!$F$4:$F1001,Details!$D$4:$D1001,$A297,Details!$G$4:$G1001,D$3,Details!$H$4:$H1001,Details!$E$2))</f>
        <v/>
      </c>
      <c r="E297" s="1" t="str">
        <f>IF($A297="","",SUMIFS(Details!$F$4:$F1001,Details!$D$4:$D1001,$A297,Details!$G$4:$G1001,E$3,Details!$H$4:$H1001,Details!$E$2))</f>
        <v/>
      </c>
      <c r="F297" s="1" t="str">
        <f>IF($A297="","",SUMIFS(Details!$F$4:$F1001,Details!$D$4:$D1001,$A297,Details!$G$4:$G1001,F$3,Details!$H$4:$H1001,Details!$E$2))</f>
        <v/>
      </c>
      <c r="G297" s="1" t="str">
        <f>IF($A297="","",SUMIFS(Details!$F$4:$F1001,Details!$D$4:$D1001,$A297,Details!$G$4:$G1001,G$3,Details!$H$4:$H1001,Details!$E$2))</f>
        <v/>
      </c>
      <c r="H297" s="1" t="str">
        <f>IF($A297="","",SUMIFS(Details!$F$4:$F1001,Details!$D$4:$D1001,$A297,Details!$G$4:$G1001,H$3,Details!$H$4:$H1001,Details!$E$2))</f>
        <v/>
      </c>
      <c r="I297" s="1" t="str">
        <f>IF($A297="","",SUMIFS(Details!$F$4:$F1001,Details!$D$4:$D1001,$A297,Details!$G$4:$G1001,I$3,Details!$H$4:$H1001,Details!$E$2))</f>
        <v/>
      </c>
      <c r="J297" s="1" t="str">
        <f>IF($A297="","",SUMIFS(Details!$F$4:$F1001,Details!$D$4:$D1001,$A297,Details!$G$4:$G1001,J$3,Details!$H$4:$H1001,Details!$E$2))</f>
        <v/>
      </c>
      <c r="K297" s="1" t="str">
        <f>IF($A297="","",SUMIFS(Details!$F$4:$F1001,Details!$D$4:$D1001,$A297,Details!$G$4:$G1001,K$3,Details!$H$4:$H1001,Details!$E$2))</f>
        <v/>
      </c>
      <c r="L297" s="1" t="str">
        <f>IF($A297="","",SUMIFS(Details!$F$4:$F1001,Details!$D$4:$D1001,$A297,Details!$G$4:$G1001,L$3,Details!$H$4:$H1001,Details!$E$2))</f>
        <v/>
      </c>
      <c r="M297" s="1" t="str">
        <f>IF($A297="","",SUMIFS(Details!$F$4:$F1001,Details!$D$4:$D1001,$A297,Details!$G$4:$G1001,M$3,Details!$H$4:$H1001,Details!$E$2))</f>
        <v/>
      </c>
      <c r="N297" s="1" t="str">
        <f>IF($A297="","",SUMIFS(Details!$F$4:$F1001,Details!$D$4:$D1001,$A297,Details!$G$4:$G1001,N$3,Details!$H$4:$H1001,Details!$E$2))</f>
        <v/>
      </c>
      <c r="O297" s="3"/>
      <c r="P297" s="3"/>
      <c r="Q297" s="3"/>
      <c r="R297" s="3"/>
      <c r="S297" s="3"/>
      <c r="T297" s="3"/>
      <c r="U297" s="3"/>
      <c r="V297" s="3"/>
      <c r="W297" s="3"/>
      <c r="X297" s="3"/>
    </row>
    <row r="298" spans="1:24" ht="12.75">
      <c r="A298" s="3" t="str">
        <f>IF(Lookups!A294="","",Lookups!A294)</f>
        <v/>
      </c>
      <c r="B298" s="12" t="str">
        <f>IF(A298="","",SUMIFS(Details!$F$4:$F1001,Details!$D$4:$D1001,A298,Details!$H$4:$H1001,Details!$E$2))</f>
        <v/>
      </c>
      <c r="C298" s="1" t="str">
        <f>IF($A298="","",SUMIFS(Details!$F$4:$F1001,Details!$D$4:$D1001,$A298,Details!$G$4:$G1001,C$3,Details!$H$4:$H1001,Details!$E$2))</f>
        <v/>
      </c>
      <c r="D298" s="1" t="str">
        <f>IF($A298="","",SUMIFS(Details!$F$4:$F1001,Details!$D$4:$D1001,$A298,Details!$G$4:$G1001,D$3,Details!$H$4:$H1001,Details!$E$2))</f>
        <v/>
      </c>
      <c r="E298" s="1" t="str">
        <f>IF($A298="","",SUMIFS(Details!$F$4:$F1001,Details!$D$4:$D1001,$A298,Details!$G$4:$G1001,E$3,Details!$H$4:$H1001,Details!$E$2))</f>
        <v/>
      </c>
      <c r="F298" s="1" t="str">
        <f>IF($A298="","",SUMIFS(Details!$F$4:$F1001,Details!$D$4:$D1001,$A298,Details!$G$4:$G1001,F$3,Details!$H$4:$H1001,Details!$E$2))</f>
        <v/>
      </c>
      <c r="G298" s="1" t="str">
        <f>IF($A298="","",SUMIFS(Details!$F$4:$F1001,Details!$D$4:$D1001,$A298,Details!$G$4:$G1001,G$3,Details!$H$4:$H1001,Details!$E$2))</f>
        <v/>
      </c>
      <c r="H298" s="1" t="str">
        <f>IF($A298="","",SUMIFS(Details!$F$4:$F1001,Details!$D$4:$D1001,$A298,Details!$G$4:$G1001,H$3,Details!$H$4:$H1001,Details!$E$2))</f>
        <v/>
      </c>
      <c r="I298" s="1" t="str">
        <f>IF($A298="","",SUMIFS(Details!$F$4:$F1001,Details!$D$4:$D1001,$A298,Details!$G$4:$G1001,I$3,Details!$H$4:$H1001,Details!$E$2))</f>
        <v/>
      </c>
      <c r="J298" s="1" t="str">
        <f>IF($A298="","",SUMIFS(Details!$F$4:$F1001,Details!$D$4:$D1001,$A298,Details!$G$4:$G1001,J$3,Details!$H$4:$H1001,Details!$E$2))</f>
        <v/>
      </c>
      <c r="K298" s="1" t="str">
        <f>IF($A298="","",SUMIFS(Details!$F$4:$F1001,Details!$D$4:$D1001,$A298,Details!$G$4:$G1001,K$3,Details!$H$4:$H1001,Details!$E$2))</f>
        <v/>
      </c>
      <c r="L298" s="1" t="str">
        <f>IF($A298="","",SUMIFS(Details!$F$4:$F1001,Details!$D$4:$D1001,$A298,Details!$G$4:$G1001,L$3,Details!$H$4:$H1001,Details!$E$2))</f>
        <v/>
      </c>
      <c r="M298" s="1" t="str">
        <f>IF($A298="","",SUMIFS(Details!$F$4:$F1001,Details!$D$4:$D1001,$A298,Details!$G$4:$G1001,M$3,Details!$H$4:$H1001,Details!$E$2))</f>
        <v/>
      </c>
      <c r="N298" s="1" t="str">
        <f>IF($A298="","",SUMIFS(Details!$F$4:$F1001,Details!$D$4:$D1001,$A298,Details!$G$4:$G1001,N$3,Details!$H$4:$H1001,Details!$E$2))</f>
        <v/>
      </c>
      <c r="O298" s="3"/>
      <c r="P298" s="3"/>
      <c r="Q298" s="3"/>
      <c r="R298" s="3"/>
      <c r="S298" s="3"/>
      <c r="T298" s="3"/>
      <c r="U298" s="3"/>
      <c r="V298" s="3"/>
      <c r="W298" s="3"/>
      <c r="X298" s="3"/>
    </row>
    <row r="299" spans="1:24" ht="12.75">
      <c r="A299" s="3" t="str">
        <f>IF(Lookups!A295="","",Lookups!A295)</f>
        <v/>
      </c>
      <c r="B299" s="12" t="str">
        <f>IF(A299="","",SUMIFS(Details!$F$4:$F1001,Details!$D$4:$D1001,A299,Details!$H$4:$H1001,Details!$E$2))</f>
        <v/>
      </c>
      <c r="C299" s="1" t="str">
        <f>IF($A299="","",SUMIFS(Details!$F$4:$F1001,Details!$D$4:$D1001,$A299,Details!$G$4:$G1001,C$3,Details!$H$4:$H1001,Details!$E$2))</f>
        <v/>
      </c>
      <c r="D299" s="1" t="str">
        <f>IF($A299="","",SUMIFS(Details!$F$4:$F1001,Details!$D$4:$D1001,$A299,Details!$G$4:$G1001,D$3,Details!$H$4:$H1001,Details!$E$2))</f>
        <v/>
      </c>
      <c r="E299" s="1" t="str">
        <f>IF($A299="","",SUMIFS(Details!$F$4:$F1001,Details!$D$4:$D1001,$A299,Details!$G$4:$G1001,E$3,Details!$H$4:$H1001,Details!$E$2))</f>
        <v/>
      </c>
      <c r="F299" s="1" t="str">
        <f>IF($A299="","",SUMIFS(Details!$F$4:$F1001,Details!$D$4:$D1001,$A299,Details!$G$4:$G1001,F$3,Details!$H$4:$H1001,Details!$E$2))</f>
        <v/>
      </c>
      <c r="G299" s="1" t="str">
        <f>IF($A299="","",SUMIFS(Details!$F$4:$F1001,Details!$D$4:$D1001,$A299,Details!$G$4:$G1001,G$3,Details!$H$4:$H1001,Details!$E$2))</f>
        <v/>
      </c>
      <c r="H299" s="1" t="str">
        <f>IF($A299="","",SUMIFS(Details!$F$4:$F1001,Details!$D$4:$D1001,$A299,Details!$G$4:$G1001,H$3,Details!$H$4:$H1001,Details!$E$2))</f>
        <v/>
      </c>
      <c r="I299" s="1" t="str">
        <f>IF($A299="","",SUMIFS(Details!$F$4:$F1001,Details!$D$4:$D1001,$A299,Details!$G$4:$G1001,I$3,Details!$H$4:$H1001,Details!$E$2))</f>
        <v/>
      </c>
      <c r="J299" s="1" t="str">
        <f>IF($A299="","",SUMIFS(Details!$F$4:$F1001,Details!$D$4:$D1001,$A299,Details!$G$4:$G1001,J$3,Details!$H$4:$H1001,Details!$E$2))</f>
        <v/>
      </c>
      <c r="K299" s="1" t="str">
        <f>IF($A299="","",SUMIFS(Details!$F$4:$F1001,Details!$D$4:$D1001,$A299,Details!$G$4:$G1001,K$3,Details!$H$4:$H1001,Details!$E$2))</f>
        <v/>
      </c>
      <c r="L299" s="1" t="str">
        <f>IF($A299="","",SUMIFS(Details!$F$4:$F1001,Details!$D$4:$D1001,$A299,Details!$G$4:$G1001,L$3,Details!$H$4:$H1001,Details!$E$2))</f>
        <v/>
      </c>
      <c r="M299" s="1" t="str">
        <f>IF($A299="","",SUMIFS(Details!$F$4:$F1001,Details!$D$4:$D1001,$A299,Details!$G$4:$G1001,M$3,Details!$H$4:$H1001,Details!$E$2))</f>
        <v/>
      </c>
      <c r="N299" s="1" t="str">
        <f>IF($A299="","",SUMIFS(Details!$F$4:$F1001,Details!$D$4:$D1001,$A299,Details!$G$4:$G1001,N$3,Details!$H$4:$H1001,Details!$E$2))</f>
        <v/>
      </c>
      <c r="O299" s="3"/>
      <c r="P299" s="3"/>
      <c r="Q299" s="3"/>
      <c r="R299" s="3"/>
      <c r="S299" s="3"/>
      <c r="T299" s="3"/>
      <c r="U299" s="3"/>
      <c r="V299" s="3"/>
      <c r="W299" s="3"/>
      <c r="X299" s="3"/>
    </row>
    <row r="300" spans="1:24" ht="12.75">
      <c r="A300" s="3" t="str">
        <f>IF(Lookups!A296="","",Lookups!A296)</f>
        <v/>
      </c>
      <c r="B300" s="12" t="str">
        <f>IF(A300="","",SUMIFS(Details!$F$4:$F1001,Details!$D$4:$D1001,A300,Details!$H$4:$H1001,Details!$E$2))</f>
        <v/>
      </c>
      <c r="C300" s="1" t="str">
        <f>IF($A300="","",SUMIFS(Details!$F$4:$F1001,Details!$D$4:$D1001,$A300,Details!$G$4:$G1001,C$3,Details!$H$4:$H1001,Details!$E$2))</f>
        <v/>
      </c>
      <c r="D300" s="1" t="str">
        <f>IF($A300="","",SUMIFS(Details!$F$4:$F1001,Details!$D$4:$D1001,$A300,Details!$G$4:$G1001,D$3,Details!$H$4:$H1001,Details!$E$2))</f>
        <v/>
      </c>
      <c r="E300" s="1" t="str">
        <f>IF($A300="","",SUMIFS(Details!$F$4:$F1001,Details!$D$4:$D1001,$A300,Details!$G$4:$G1001,E$3,Details!$H$4:$H1001,Details!$E$2))</f>
        <v/>
      </c>
      <c r="F300" s="1" t="str">
        <f>IF($A300="","",SUMIFS(Details!$F$4:$F1001,Details!$D$4:$D1001,$A300,Details!$G$4:$G1001,F$3,Details!$H$4:$H1001,Details!$E$2))</f>
        <v/>
      </c>
      <c r="G300" s="1" t="str">
        <f>IF($A300="","",SUMIFS(Details!$F$4:$F1001,Details!$D$4:$D1001,$A300,Details!$G$4:$G1001,G$3,Details!$H$4:$H1001,Details!$E$2))</f>
        <v/>
      </c>
      <c r="H300" s="1" t="str">
        <f>IF($A300="","",SUMIFS(Details!$F$4:$F1001,Details!$D$4:$D1001,$A300,Details!$G$4:$G1001,H$3,Details!$H$4:$H1001,Details!$E$2))</f>
        <v/>
      </c>
      <c r="I300" s="1" t="str">
        <f>IF($A300="","",SUMIFS(Details!$F$4:$F1001,Details!$D$4:$D1001,$A300,Details!$G$4:$G1001,I$3,Details!$H$4:$H1001,Details!$E$2))</f>
        <v/>
      </c>
      <c r="J300" s="1" t="str">
        <f>IF($A300="","",SUMIFS(Details!$F$4:$F1001,Details!$D$4:$D1001,$A300,Details!$G$4:$G1001,J$3,Details!$H$4:$H1001,Details!$E$2))</f>
        <v/>
      </c>
      <c r="K300" s="1" t="str">
        <f>IF($A300="","",SUMIFS(Details!$F$4:$F1001,Details!$D$4:$D1001,$A300,Details!$G$4:$G1001,K$3,Details!$H$4:$H1001,Details!$E$2))</f>
        <v/>
      </c>
      <c r="L300" s="1" t="str">
        <f>IF($A300="","",SUMIFS(Details!$F$4:$F1001,Details!$D$4:$D1001,$A300,Details!$G$4:$G1001,L$3,Details!$H$4:$H1001,Details!$E$2))</f>
        <v/>
      </c>
      <c r="M300" s="1" t="str">
        <f>IF($A300="","",SUMIFS(Details!$F$4:$F1001,Details!$D$4:$D1001,$A300,Details!$G$4:$G1001,M$3,Details!$H$4:$H1001,Details!$E$2))</f>
        <v/>
      </c>
      <c r="N300" s="1" t="str">
        <f>IF($A300="","",SUMIFS(Details!$F$4:$F1001,Details!$D$4:$D1001,$A300,Details!$G$4:$G1001,N$3,Details!$H$4:$H1001,Details!$E$2))</f>
        <v/>
      </c>
      <c r="O300" s="3"/>
      <c r="P300" s="3"/>
      <c r="Q300" s="3"/>
      <c r="R300" s="3"/>
      <c r="S300" s="3"/>
      <c r="T300" s="3"/>
      <c r="U300" s="3"/>
      <c r="V300" s="3"/>
      <c r="W300" s="3"/>
      <c r="X300" s="3"/>
    </row>
    <row r="301" spans="1:24" ht="12.75">
      <c r="A301" s="3" t="str">
        <f>IF(Lookups!A297="","",Lookups!A297)</f>
        <v/>
      </c>
      <c r="B301" s="12" t="str">
        <f>IF(A301="","",SUMIFS(Details!$F$4:$F1001,Details!$D$4:$D1001,A301,Details!$H$4:$H1001,Details!$E$2))</f>
        <v/>
      </c>
      <c r="C301" s="1" t="str">
        <f>IF($A301="","",SUMIFS(Details!$F$4:$F1001,Details!$D$4:$D1001,$A301,Details!$G$4:$G1001,C$3,Details!$H$4:$H1001,Details!$E$2))</f>
        <v/>
      </c>
      <c r="D301" s="1" t="str">
        <f>IF($A301="","",SUMIFS(Details!$F$4:$F1001,Details!$D$4:$D1001,$A301,Details!$G$4:$G1001,D$3,Details!$H$4:$H1001,Details!$E$2))</f>
        <v/>
      </c>
      <c r="E301" s="1" t="str">
        <f>IF($A301="","",SUMIFS(Details!$F$4:$F1001,Details!$D$4:$D1001,$A301,Details!$G$4:$G1001,E$3,Details!$H$4:$H1001,Details!$E$2))</f>
        <v/>
      </c>
      <c r="F301" s="1" t="str">
        <f>IF($A301="","",SUMIFS(Details!$F$4:$F1001,Details!$D$4:$D1001,$A301,Details!$G$4:$G1001,F$3,Details!$H$4:$H1001,Details!$E$2))</f>
        <v/>
      </c>
      <c r="G301" s="1" t="str">
        <f>IF($A301="","",SUMIFS(Details!$F$4:$F1001,Details!$D$4:$D1001,$A301,Details!$G$4:$G1001,G$3,Details!$H$4:$H1001,Details!$E$2))</f>
        <v/>
      </c>
      <c r="H301" s="1" t="str">
        <f>IF($A301="","",SUMIFS(Details!$F$4:$F1001,Details!$D$4:$D1001,$A301,Details!$G$4:$G1001,H$3,Details!$H$4:$H1001,Details!$E$2))</f>
        <v/>
      </c>
      <c r="I301" s="1" t="str">
        <f>IF($A301="","",SUMIFS(Details!$F$4:$F1001,Details!$D$4:$D1001,$A301,Details!$G$4:$G1001,I$3,Details!$H$4:$H1001,Details!$E$2))</f>
        <v/>
      </c>
      <c r="J301" s="1" t="str">
        <f>IF($A301="","",SUMIFS(Details!$F$4:$F1001,Details!$D$4:$D1001,$A301,Details!$G$4:$G1001,J$3,Details!$H$4:$H1001,Details!$E$2))</f>
        <v/>
      </c>
      <c r="K301" s="1" t="str">
        <f>IF($A301="","",SUMIFS(Details!$F$4:$F1001,Details!$D$4:$D1001,$A301,Details!$G$4:$G1001,K$3,Details!$H$4:$H1001,Details!$E$2))</f>
        <v/>
      </c>
      <c r="L301" s="1" t="str">
        <f>IF($A301="","",SUMIFS(Details!$F$4:$F1001,Details!$D$4:$D1001,$A301,Details!$G$4:$G1001,L$3,Details!$H$4:$H1001,Details!$E$2))</f>
        <v/>
      </c>
      <c r="M301" s="1" t="str">
        <f>IF($A301="","",SUMIFS(Details!$F$4:$F1001,Details!$D$4:$D1001,$A301,Details!$G$4:$G1001,M$3,Details!$H$4:$H1001,Details!$E$2))</f>
        <v/>
      </c>
      <c r="N301" s="1" t="str">
        <f>IF($A301="","",SUMIFS(Details!$F$4:$F1001,Details!$D$4:$D1001,$A301,Details!$G$4:$G1001,N$3,Details!$H$4:$H1001,Details!$E$2))</f>
        <v/>
      </c>
      <c r="O301" s="3"/>
      <c r="P301" s="3"/>
      <c r="Q301" s="3"/>
      <c r="R301" s="3"/>
      <c r="S301" s="3"/>
      <c r="T301" s="3"/>
      <c r="U301" s="3"/>
      <c r="V301" s="3"/>
      <c r="W301" s="3"/>
      <c r="X301" s="3"/>
    </row>
    <row r="302" spans="1:24" ht="12.75">
      <c r="A302" s="3" t="str">
        <f>IF(Lookups!A298="","",Lookups!A298)</f>
        <v/>
      </c>
      <c r="B302" s="12" t="str">
        <f>IF(A302="","",SUMIFS(Details!$F$4:$F1001,Details!$D$4:$D1001,A302,Details!$H$4:$H1001,Details!$E$2))</f>
        <v/>
      </c>
      <c r="C302" s="1" t="str">
        <f>IF($A302="","",SUMIFS(Details!$F$4:$F1001,Details!$D$4:$D1001,$A302,Details!$G$4:$G1001,C$3,Details!$H$4:$H1001,Details!$E$2))</f>
        <v/>
      </c>
      <c r="D302" s="1" t="str">
        <f>IF($A302="","",SUMIFS(Details!$F$4:$F1001,Details!$D$4:$D1001,$A302,Details!$G$4:$G1001,D$3,Details!$H$4:$H1001,Details!$E$2))</f>
        <v/>
      </c>
      <c r="E302" s="1" t="str">
        <f>IF($A302="","",SUMIFS(Details!$F$4:$F1001,Details!$D$4:$D1001,$A302,Details!$G$4:$G1001,E$3,Details!$H$4:$H1001,Details!$E$2))</f>
        <v/>
      </c>
      <c r="F302" s="1" t="str">
        <f>IF($A302="","",SUMIFS(Details!$F$4:$F1001,Details!$D$4:$D1001,$A302,Details!$G$4:$G1001,F$3,Details!$H$4:$H1001,Details!$E$2))</f>
        <v/>
      </c>
      <c r="G302" s="1" t="str">
        <f>IF($A302="","",SUMIFS(Details!$F$4:$F1001,Details!$D$4:$D1001,$A302,Details!$G$4:$G1001,G$3,Details!$H$4:$H1001,Details!$E$2))</f>
        <v/>
      </c>
      <c r="H302" s="1" t="str">
        <f>IF($A302="","",SUMIFS(Details!$F$4:$F1001,Details!$D$4:$D1001,$A302,Details!$G$4:$G1001,H$3,Details!$H$4:$H1001,Details!$E$2))</f>
        <v/>
      </c>
      <c r="I302" s="1" t="str">
        <f>IF($A302="","",SUMIFS(Details!$F$4:$F1001,Details!$D$4:$D1001,$A302,Details!$G$4:$G1001,I$3,Details!$H$4:$H1001,Details!$E$2))</f>
        <v/>
      </c>
      <c r="J302" s="1" t="str">
        <f>IF($A302="","",SUMIFS(Details!$F$4:$F1001,Details!$D$4:$D1001,$A302,Details!$G$4:$G1001,J$3,Details!$H$4:$H1001,Details!$E$2))</f>
        <v/>
      </c>
      <c r="K302" s="1" t="str">
        <f>IF($A302="","",SUMIFS(Details!$F$4:$F1001,Details!$D$4:$D1001,$A302,Details!$G$4:$G1001,K$3,Details!$H$4:$H1001,Details!$E$2))</f>
        <v/>
      </c>
      <c r="L302" s="1" t="str">
        <f>IF($A302="","",SUMIFS(Details!$F$4:$F1001,Details!$D$4:$D1001,$A302,Details!$G$4:$G1001,L$3,Details!$H$4:$H1001,Details!$E$2))</f>
        <v/>
      </c>
      <c r="M302" s="1" t="str">
        <f>IF($A302="","",SUMIFS(Details!$F$4:$F1001,Details!$D$4:$D1001,$A302,Details!$G$4:$G1001,M$3,Details!$H$4:$H1001,Details!$E$2))</f>
        <v/>
      </c>
      <c r="N302" s="1" t="str">
        <f>IF($A302="","",SUMIFS(Details!$F$4:$F1001,Details!$D$4:$D1001,$A302,Details!$G$4:$G1001,N$3,Details!$H$4:$H1001,Details!$E$2))</f>
        <v/>
      </c>
      <c r="O302" s="3"/>
      <c r="P302" s="3"/>
      <c r="Q302" s="3"/>
      <c r="R302" s="3"/>
      <c r="S302" s="3"/>
      <c r="T302" s="3"/>
      <c r="U302" s="3"/>
      <c r="V302" s="3"/>
      <c r="W302" s="3"/>
      <c r="X302" s="3"/>
    </row>
    <row r="303" spans="1:24" ht="12.75">
      <c r="A303" s="3" t="str">
        <f>IF(Lookups!A299="","",Lookups!A299)</f>
        <v/>
      </c>
      <c r="B303" s="12" t="str">
        <f>IF(A303="","",SUMIFS(Details!$F$4:$F1001,Details!$D$4:$D1001,A303,Details!$H$4:$H1001,Details!$E$2))</f>
        <v/>
      </c>
      <c r="C303" s="1" t="str">
        <f>IF($A303="","",SUMIFS(Details!$F$4:$F1001,Details!$D$4:$D1001,$A303,Details!$G$4:$G1001,C$3,Details!$H$4:$H1001,Details!$E$2))</f>
        <v/>
      </c>
      <c r="D303" s="1" t="str">
        <f>IF($A303="","",SUMIFS(Details!$F$4:$F1001,Details!$D$4:$D1001,$A303,Details!$G$4:$G1001,D$3,Details!$H$4:$H1001,Details!$E$2))</f>
        <v/>
      </c>
      <c r="E303" s="1" t="str">
        <f>IF($A303="","",SUMIFS(Details!$F$4:$F1001,Details!$D$4:$D1001,$A303,Details!$G$4:$G1001,E$3,Details!$H$4:$H1001,Details!$E$2))</f>
        <v/>
      </c>
      <c r="F303" s="1" t="str">
        <f>IF($A303="","",SUMIFS(Details!$F$4:$F1001,Details!$D$4:$D1001,$A303,Details!$G$4:$G1001,F$3,Details!$H$4:$H1001,Details!$E$2))</f>
        <v/>
      </c>
      <c r="G303" s="1" t="str">
        <f>IF($A303="","",SUMIFS(Details!$F$4:$F1001,Details!$D$4:$D1001,$A303,Details!$G$4:$G1001,G$3,Details!$H$4:$H1001,Details!$E$2))</f>
        <v/>
      </c>
      <c r="H303" s="1" t="str">
        <f>IF($A303="","",SUMIFS(Details!$F$4:$F1001,Details!$D$4:$D1001,$A303,Details!$G$4:$G1001,H$3,Details!$H$4:$H1001,Details!$E$2))</f>
        <v/>
      </c>
      <c r="I303" s="1" t="str">
        <f>IF($A303="","",SUMIFS(Details!$F$4:$F1001,Details!$D$4:$D1001,$A303,Details!$G$4:$G1001,I$3,Details!$H$4:$H1001,Details!$E$2))</f>
        <v/>
      </c>
      <c r="J303" s="1" t="str">
        <f>IF($A303="","",SUMIFS(Details!$F$4:$F1001,Details!$D$4:$D1001,$A303,Details!$G$4:$G1001,J$3,Details!$H$4:$H1001,Details!$E$2))</f>
        <v/>
      </c>
      <c r="K303" s="1" t="str">
        <f>IF($A303="","",SUMIFS(Details!$F$4:$F1001,Details!$D$4:$D1001,$A303,Details!$G$4:$G1001,K$3,Details!$H$4:$H1001,Details!$E$2))</f>
        <v/>
      </c>
      <c r="L303" s="1" t="str">
        <f>IF($A303="","",SUMIFS(Details!$F$4:$F1001,Details!$D$4:$D1001,$A303,Details!$G$4:$G1001,L$3,Details!$H$4:$H1001,Details!$E$2))</f>
        <v/>
      </c>
      <c r="M303" s="1" t="str">
        <f>IF($A303="","",SUMIFS(Details!$F$4:$F1001,Details!$D$4:$D1001,$A303,Details!$G$4:$G1001,M$3,Details!$H$4:$H1001,Details!$E$2))</f>
        <v/>
      </c>
      <c r="N303" s="1" t="str">
        <f>IF($A303="","",SUMIFS(Details!$F$4:$F1001,Details!$D$4:$D1001,$A303,Details!$G$4:$G1001,N$3,Details!$H$4:$H1001,Details!$E$2))</f>
        <v/>
      </c>
      <c r="O303" s="3"/>
      <c r="P303" s="3"/>
      <c r="Q303" s="3"/>
      <c r="R303" s="3"/>
      <c r="S303" s="3"/>
      <c r="T303" s="3"/>
      <c r="U303" s="3"/>
      <c r="V303" s="3"/>
      <c r="W303" s="3"/>
      <c r="X303" s="3"/>
    </row>
    <row r="304" spans="1:24" ht="12.75">
      <c r="A304" s="3" t="str">
        <f>IF(Lookups!A300="","",Lookups!A300)</f>
        <v/>
      </c>
      <c r="B304" s="12" t="str">
        <f>IF(A304="","",SUMIFS(Details!$F$4:$F1001,Details!$D$4:$D1001,A304,Details!$H$4:$H1001,Details!$E$2))</f>
        <v/>
      </c>
      <c r="C304" s="1" t="str">
        <f>IF($A304="","",SUMIFS(Details!$F$4:$F1001,Details!$D$4:$D1001,$A304,Details!$G$4:$G1001,C$3,Details!$H$4:$H1001,Details!$E$2))</f>
        <v/>
      </c>
      <c r="D304" s="1" t="str">
        <f>IF($A304="","",SUMIFS(Details!$F$4:$F1001,Details!$D$4:$D1001,$A304,Details!$G$4:$G1001,D$3,Details!$H$4:$H1001,Details!$E$2))</f>
        <v/>
      </c>
      <c r="E304" s="1" t="str">
        <f>IF($A304="","",SUMIFS(Details!$F$4:$F1001,Details!$D$4:$D1001,$A304,Details!$G$4:$G1001,E$3,Details!$H$4:$H1001,Details!$E$2))</f>
        <v/>
      </c>
      <c r="F304" s="1" t="str">
        <f>IF($A304="","",SUMIFS(Details!$F$4:$F1001,Details!$D$4:$D1001,$A304,Details!$G$4:$G1001,F$3,Details!$H$4:$H1001,Details!$E$2))</f>
        <v/>
      </c>
      <c r="G304" s="1" t="str">
        <f>IF($A304="","",SUMIFS(Details!$F$4:$F1001,Details!$D$4:$D1001,$A304,Details!$G$4:$G1001,G$3,Details!$H$4:$H1001,Details!$E$2))</f>
        <v/>
      </c>
      <c r="H304" s="1" t="str">
        <f>IF($A304="","",SUMIFS(Details!$F$4:$F1001,Details!$D$4:$D1001,$A304,Details!$G$4:$G1001,H$3,Details!$H$4:$H1001,Details!$E$2))</f>
        <v/>
      </c>
      <c r="I304" s="1" t="str">
        <f>IF($A304="","",SUMIFS(Details!$F$4:$F1001,Details!$D$4:$D1001,$A304,Details!$G$4:$G1001,I$3,Details!$H$4:$H1001,Details!$E$2))</f>
        <v/>
      </c>
      <c r="J304" s="1" t="str">
        <f>IF($A304="","",SUMIFS(Details!$F$4:$F1001,Details!$D$4:$D1001,$A304,Details!$G$4:$G1001,J$3,Details!$H$4:$H1001,Details!$E$2))</f>
        <v/>
      </c>
      <c r="K304" s="1" t="str">
        <f>IF($A304="","",SUMIFS(Details!$F$4:$F1001,Details!$D$4:$D1001,$A304,Details!$G$4:$G1001,K$3,Details!$H$4:$H1001,Details!$E$2))</f>
        <v/>
      </c>
      <c r="L304" s="1" t="str">
        <f>IF($A304="","",SUMIFS(Details!$F$4:$F1001,Details!$D$4:$D1001,$A304,Details!$G$4:$G1001,L$3,Details!$H$4:$H1001,Details!$E$2))</f>
        <v/>
      </c>
      <c r="M304" s="1" t="str">
        <f>IF($A304="","",SUMIFS(Details!$F$4:$F1001,Details!$D$4:$D1001,$A304,Details!$G$4:$G1001,M$3,Details!$H$4:$H1001,Details!$E$2))</f>
        <v/>
      </c>
      <c r="N304" s="1" t="str">
        <f>IF($A304="","",SUMIFS(Details!$F$4:$F1001,Details!$D$4:$D1001,$A304,Details!$G$4:$G1001,N$3,Details!$H$4:$H1001,Details!$E$2))</f>
        <v/>
      </c>
      <c r="O304" s="3"/>
      <c r="P304" s="3"/>
      <c r="Q304" s="3"/>
      <c r="R304" s="3"/>
      <c r="S304" s="3"/>
      <c r="T304" s="3"/>
      <c r="U304" s="3"/>
      <c r="V304" s="3"/>
      <c r="W304" s="3"/>
      <c r="X304" s="3"/>
    </row>
    <row r="305" spans="1:24" ht="12.75">
      <c r="A305" s="3" t="str">
        <f>IF(Lookups!A301="","",Lookups!A301)</f>
        <v/>
      </c>
      <c r="B305" s="12" t="str">
        <f>IF(A305="","",SUMIFS(Details!$F$4:$F1001,Details!$D$4:$D1001,A305,Details!$H$4:$H1001,Details!$E$2))</f>
        <v/>
      </c>
      <c r="C305" s="1" t="str">
        <f>IF($A305="","",SUMIFS(Details!$F$4:$F1001,Details!$D$4:$D1001,$A305,Details!$G$4:$G1001,C$3,Details!$H$4:$H1001,Details!$E$2))</f>
        <v/>
      </c>
      <c r="D305" s="1" t="str">
        <f>IF($A305="","",SUMIFS(Details!$F$4:$F1001,Details!$D$4:$D1001,$A305,Details!$G$4:$G1001,D$3,Details!$H$4:$H1001,Details!$E$2))</f>
        <v/>
      </c>
      <c r="E305" s="1" t="str">
        <f>IF($A305="","",SUMIFS(Details!$F$4:$F1001,Details!$D$4:$D1001,$A305,Details!$G$4:$G1001,E$3,Details!$H$4:$H1001,Details!$E$2))</f>
        <v/>
      </c>
      <c r="F305" s="1" t="str">
        <f>IF($A305="","",SUMIFS(Details!$F$4:$F1001,Details!$D$4:$D1001,$A305,Details!$G$4:$G1001,F$3,Details!$H$4:$H1001,Details!$E$2))</f>
        <v/>
      </c>
      <c r="G305" s="1" t="str">
        <f>IF($A305="","",SUMIFS(Details!$F$4:$F1001,Details!$D$4:$D1001,$A305,Details!$G$4:$G1001,G$3,Details!$H$4:$H1001,Details!$E$2))</f>
        <v/>
      </c>
      <c r="H305" s="1" t="str">
        <f>IF($A305="","",SUMIFS(Details!$F$4:$F1001,Details!$D$4:$D1001,$A305,Details!$G$4:$G1001,H$3,Details!$H$4:$H1001,Details!$E$2))</f>
        <v/>
      </c>
      <c r="I305" s="1" t="str">
        <f>IF($A305="","",SUMIFS(Details!$F$4:$F1001,Details!$D$4:$D1001,$A305,Details!$G$4:$G1001,I$3,Details!$H$4:$H1001,Details!$E$2))</f>
        <v/>
      </c>
      <c r="J305" s="1" t="str">
        <f>IF($A305="","",SUMIFS(Details!$F$4:$F1001,Details!$D$4:$D1001,$A305,Details!$G$4:$G1001,J$3,Details!$H$4:$H1001,Details!$E$2))</f>
        <v/>
      </c>
      <c r="K305" s="1" t="str">
        <f>IF($A305="","",SUMIFS(Details!$F$4:$F1001,Details!$D$4:$D1001,$A305,Details!$G$4:$G1001,K$3,Details!$H$4:$H1001,Details!$E$2))</f>
        <v/>
      </c>
      <c r="L305" s="1" t="str">
        <f>IF($A305="","",SUMIFS(Details!$F$4:$F1001,Details!$D$4:$D1001,$A305,Details!$G$4:$G1001,L$3,Details!$H$4:$H1001,Details!$E$2))</f>
        <v/>
      </c>
      <c r="M305" s="1" t="str">
        <f>IF($A305="","",SUMIFS(Details!$F$4:$F1001,Details!$D$4:$D1001,$A305,Details!$G$4:$G1001,M$3,Details!$H$4:$H1001,Details!$E$2))</f>
        <v/>
      </c>
      <c r="N305" s="1" t="str">
        <f>IF($A305="","",SUMIFS(Details!$F$4:$F1001,Details!$D$4:$D1001,$A305,Details!$G$4:$G1001,N$3,Details!$H$4:$H1001,Details!$E$2))</f>
        <v/>
      </c>
      <c r="O305" s="3"/>
      <c r="P305" s="3"/>
      <c r="Q305" s="3"/>
      <c r="R305" s="3"/>
      <c r="S305" s="3"/>
      <c r="T305" s="3"/>
      <c r="U305" s="3"/>
      <c r="V305" s="3"/>
      <c r="W305" s="3"/>
      <c r="X305" s="3"/>
    </row>
    <row r="306" spans="1:24" ht="12.75">
      <c r="A306" s="3" t="str">
        <f>IF(Lookups!A302="","",Lookups!A302)</f>
        <v/>
      </c>
      <c r="B306" s="12" t="str">
        <f>IF(A306="","",SUMIFS(Details!$F$4:$F1001,Details!$D$4:$D1001,A306,Details!$H$4:$H1001,Details!$E$2))</f>
        <v/>
      </c>
      <c r="C306" s="1" t="str">
        <f>IF($A306="","",SUMIFS(Details!$F$4:$F1001,Details!$D$4:$D1001,$A306,Details!$G$4:$G1001,C$3,Details!$H$4:$H1001,Details!$E$2))</f>
        <v/>
      </c>
      <c r="D306" s="1" t="str">
        <f>IF($A306="","",SUMIFS(Details!$F$4:$F1001,Details!$D$4:$D1001,$A306,Details!$G$4:$G1001,D$3,Details!$H$4:$H1001,Details!$E$2))</f>
        <v/>
      </c>
      <c r="E306" s="1" t="str">
        <f>IF($A306="","",SUMIFS(Details!$F$4:$F1001,Details!$D$4:$D1001,$A306,Details!$G$4:$G1001,E$3,Details!$H$4:$H1001,Details!$E$2))</f>
        <v/>
      </c>
      <c r="F306" s="1" t="str">
        <f>IF($A306="","",SUMIFS(Details!$F$4:$F1001,Details!$D$4:$D1001,$A306,Details!$G$4:$G1001,F$3,Details!$H$4:$H1001,Details!$E$2))</f>
        <v/>
      </c>
      <c r="G306" s="1" t="str">
        <f>IF($A306="","",SUMIFS(Details!$F$4:$F1001,Details!$D$4:$D1001,$A306,Details!$G$4:$G1001,G$3,Details!$H$4:$H1001,Details!$E$2))</f>
        <v/>
      </c>
      <c r="H306" s="1" t="str">
        <f>IF($A306="","",SUMIFS(Details!$F$4:$F1001,Details!$D$4:$D1001,$A306,Details!$G$4:$G1001,H$3,Details!$H$4:$H1001,Details!$E$2))</f>
        <v/>
      </c>
      <c r="I306" s="1" t="str">
        <f>IF($A306="","",SUMIFS(Details!$F$4:$F1001,Details!$D$4:$D1001,$A306,Details!$G$4:$G1001,I$3,Details!$H$4:$H1001,Details!$E$2))</f>
        <v/>
      </c>
      <c r="J306" s="1" t="str">
        <f>IF($A306="","",SUMIFS(Details!$F$4:$F1001,Details!$D$4:$D1001,$A306,Details!$G$4:$G1001,J$3,Details!$H$4:$H1001,Details!$E$2))</f>
        <v/>
      </c>
      <c r="K306" s="1" t="str">
        <f>IF($A306="","",SUMIFS(Details!$F$4:$F1001,Details!$D$4:$D1001,$A306,Details!$G$4:$G1001,K$3,Details!$H$4:$H1001,Details!$E$2))</f>
        <v/>
      </c>
      <c r="L306" s="1" t="str">
        <f>IF($A306="","",SUMIFS(Details!$F$4:$F1001,Details!$D$4:$D1001,$A306,Details!$G$4:$G1001,L$3,Details!$H$4:$H1001,Details!$E$2))</f>
        <v/>
      </c>
      <c r="M306" s="1" t="str">
        <f>IF($A306="","",SUMIFS(Details!$F$4:$F1001,Details!$D$4:$D1001,$A306,Details!$G$4:$G1001,M$3,Details!$H$4:$H1001,Details!$E$2))</f>
        <v/>
      </c>
      <c r="N306" s="1" t="str">
        <f>IF($A306="","",SUMIFS(Details!$F$4:$F1001,Details!$D$4:$D1001,$A306,Details!$G$4:$G1001,N$3,Details!$H$4:$H1001,Details!$E$2))</f>
        <v/>
      </c>
      <c r="O306" s="3"/>
      <c r="P306" s="3"/>
      <c r="Q306" s="3"/>
      <c r="R306" s="3"/>
      <c r="S306" s="3"/>
      <c r="T306" s="3"/>
      <c r="U306" s="3"/>
      <c r="V306" s="3"/>
      <c r="W306" s="3"/>
      <c r="X306" s="3"/>
    </row>
    <row r="307" spans="1:24" ht="12.75">
      <c r="A307" s="3" t="str">
        <f>IF(Lookups!A303="","",Lookups!A303)</f>
        <v/>
      </c>
      <c r="B307" s="12" t="str">
        <f>IF(A307="","",SUMIFS(Details!$F$4:$F1001,Details!$D$4:$D1001,A307,Details!$H$4:$H1001,Details!$E$2))</f>
        <v/>
      </c>
      <c r="C307" s="1" t="str">
        <f>IF($A307="","",SUMIFS(Details!$F$4:$F1001,Details!$D$4:$D1001,$A307,Details!$G$4:$G1001,C$3,Details!$H$4:$H1001,Details!$E$2))</f>
        <v/>
      </c>
      <c r="D307" s="1" t="str">
        <f>IF($A307="","",SUMIFS(Details!$F$4:$F1001,Details!$D$4:$D1001,$A307,Details!$G$4:$G1001,D$3,Details!$H$4:$H1001,Details!$E$2))</f>
        <v/>
      </c>
      <c r="E307" s="1" t="str">
        <f>IF($A307="","",SUMIFS(Details!$F$4:$F1001,Details!$D$4:$D1001,$A307,Details!$G$4:$G1001,E$3,Details!$H$4:$H1001,Details!$E$2))</f>
        <v/>
      </c>
      <c r="F307" s="1" t="str">
        <f>IF($A307="","",SUMIFS(Details!$F$4:$F1001,Details!$D$4:$D1001,$A307,Details!$G$4:$G1001,F$3,Details!$H$4:$H1001,Details!$E$2))</f>
        <v/>
      </c>
      <c r="G307" s="1" t="str">
        <f>IF($A307="","",SUMIFS(Details!$F$4:$F1001,Details!$D$4:$D1001,$A307,Details!$G$4:$G1001,G$3,Details!$H$4:$H1001,Details!$E$2))</f>
        <v/>
      </c>
      <c r="H307" s="1" t="str">
        <f>IF($A307="","",SUMIFS(Details!$F$4:$F1001,Details!$D$4:$D1001,$A307,Details!$G$4:$G1001,H$3,Details!$H$4:$H1001,Details!$E$2))</f>
        <v/>
      </c>
      <c r="I307" s="1" t="str">
        <f>IF($A307="","",SUMIFS(Details!$F$4:$F1001,Details!$D$4:$D1001,$A307,Details!$G$4:$G1001,I$3,Details!$H$4:$H1001,Details!$E$2))</f>
        <v/>
      </c>
      <c r="J307" s="1" t="str">
        <f>IF($A307="","",SUMIFS(Details!$F$4:$F1001,Details!$D$4:$D1001,$A307,Details!$G$4:$G1001,J$3,Details!$H$4:$H1001,Details!$E$2))</f>
        <v/>
      </c>
      <c r="K307" s="1" t="str">
        <f>IF($A307="","",SUMIFS(Details!$F$4:$F1001,Details!$D$4:$D1001,$A307,Details!$G$4:$G1001,K$3,Details!$H$4:$H1001,Details!$E$2))</f>
        <v/>
      </c>
      <c r="L307" s="1" t="str">
        <f>IF($A307="","",SUMIFS(Details!$F$4:$F1001,Details!$D$4:$D1001,$A307,Details!$G$4:$G1001,L$3,Details!$H$4:$H1001,Details!$E$2))</f>
        <v/>
      </c>
      <c r="M307" s="1" t="str">
        <f>IF($A307="","",SUMIFS(Details!$F$4:$F1001,Details!$D$4:$D1001,$A307,Details!$G$4:$G1001,M$3,Details!$H$4:$H1001,Details!$E$2))</f>
        <v/>
      </c>
      <c r="N307" s="1" t="str">
        <f>IF($A307="","",SUMIFS(Details!$F$4:$F1001,Details!$D$4:$D1001,$A307,Details!$G$4:$G1001,N$3,Details!$H$4:$H1001,Details!$E$2))</f>
        <v/>
      </c>
      <c r="O307" s="3"/>
      <c r="P307" s="3"/>
      <c r="Q307" s="3"/>
      <c r="R307" s="3"/>
      <c r="S307" s="3"/>
      <c r="T307" s="3"/>
      <c r="U307" s="3"/>
      <c r="V307" s="3"/>
      <c r="W307" s="3"/>
      <c r="X307" s="3"/>
    </row>
    <row r="308" spans="1:24" ht="12.75">
      <c r="A308" s="3" t="str">
        <f>IF(Lookups!A304="","",Lookups!A304)</f>
        <v/>
      </c>
      <c r="B308" s="12" t="str">
        <f>IF(A308="","",SUMIFS(Details!$F$4:$F1001,Details!$D$4:$D1001,A308,Details!$H$4:$H1001,Details!$E$2))</f>
        <v/>
      </c>
      <c r="C308" s="1" t="str">
        <f>IF($A308="","",SUMIFS(Details!$F$4:$F1001,Details!$D$4:$D1001,$A308,Details!$G$4:$G1001,C$3,Details!$H$4:$H1001,Details!$E$2))</f>
        <v/>
      </c>
      <c r="D308" s="1" t="str">
        <f>IF($A308="","",SUMIFS(Details!$F$4:$F1001,Details!$D$4:$D1001,$A308,Details!$G$4:$G1001,D$3,Details!$H$4:$H1001,Details!$E$2))</f>
        <v/>
      </c>
      <c r="E308" s="1" t="str">
        <f>IF($A308="","",SUMIFS(Details!$F$4:$F1001,Details!$D$4:$D1001,$A308,Details!$G$4:$G1001,E$3,Details!$H$4:$H1001,Details!$E$2))</f>
        <v/>
      </c>
      <c r="F308" s="1" t="str">
        <f>IF($A308="","",SUMIFS(Details!$F$4:$F1001,Details!$D$4:$D1001,$A308,Details!$G$4:$G1001,F$3,Details!$H$4:$H1001,Details!$E$2))</f>
        <v/>
      </c>
      <c r="G308" s="1" t="str">
        <f>IF($A308="","",SUMIFS(Details!$F$4:$F1001,Details!$D$4:$D1001,$A308,Details!$G$4:$G1001,G$3,Details!$H$4:$H1001,Details!$E$2))</f>
        <v/>
      </c>
      <c r="H308" s="1" t="str">
        <f>IF($A308="","",SUMIFS(Details!$F$4:$F1001,Details!$D$4:$D1001,$A308,Details!$G$4:$G1001,H$3,Details!$H$4:$H1001,Details!$E$2))</f>
        <v/>
      </c>
      <c r="I308" s="1" t="str">
        <f>IF($A308="","",SUMIFS(Details!$F$4:$F1001,Details!$D$4:$D1001,$A308,Details!$G$4:$G1001,I$3,Details!$H$4:$H1001,Details!$E$2))</f>
        <v/>
      </c>
      <c r="J308" s="1" t="str">
        <f>IF($A308="","",SUMIFS(Details!$F$4:$F1001,Details!$D$4:$D1001,$A308,Details!$G$4:$G1001,J$3,Details!$H$4:$H1001,Details!$E$2))</f>
        <v/>
      </c>
      <c r="K308" s="1" t="str">
        <f>IF($A308="","",SUMIFS(Details!$F$4:$F1001,Details!$D$4:$D1001,$A308,Details!$G$4:$G1001,K$3,Details!$H$4:$H1001,Details!$E$2))</f>
        <v/>
      </c>
      <c r="L308" s="1" t="str">
        <f>IF($A308="","",SUMIFS(Details!$F$4:$F1001,Details!$D$4:$D1001,$A308,Details!$G$4:$G1001,L$3,Details!$H$4:$H1001,Details!$E$2))</f>
        <v/>
      </c>
      <c r="M308" s="1" t="str">
        <f>IF($A308="","",SUMIFS(Details!$F$4:$F1001,Details!$D$4:$D1001,$A308,Details!$G$4:$G1001,M$3,Details!$H$4:$H1001,Details!$E$2))</f>
        <v/>
      </c>
      <c r="N308" s="1" t="str">
        <f>IF($A308="","",SUMIFS(Details!$F$4:$F1001,Details!$D$4:$D1001,$A308,Details!$G$4:$G1001,N$3,Details!$H$4:$H1001,Details!$E$2))</f>
        <v/>
      </c>
      <c r="O308" s="3"/>
      <c r="P308" s="3"/>
      <c r="Q308" s="3"/>
      <c r="R308" s="3"/>
      <c r="S308" s="3"/>
      <c r="T308" s="3"/>
      <c r="U308" s="3"/>
      <c r="V308" s="3"/>
      <c r="W308" s="3"/>
      <c r="X308" s="3"/>
    </row>
    <row r="309" spans="1:24" ht="12.75">
      <c r="A309" s="3" t="str">
        <f>IF(Lookups!A305="","",Lookups!A305)</f>
        <v/>
      </c>
      <c r="B309" s="12" t="str">
        <f>IF(A309="","",SUMIFS(Details!$F$4:$F1001,Details!$D$4:$D1001,A309,Details!$H$4:$H1001,Details!$E$2))</f>
        <v/>
      </c>
      <c r="C309" s="1" t="str">
        <f>IF($A309="","",SUMIFS(Details!$F$4:$F1001,Details!$D$4:$D1001,$A309,Details!$G$4:$G1001,C$3,Details!$H$4:$H1001,Details!$E$2))</f>
        <v/>
      </c>
      <c r="D309" s="1" t="str">
        <f>IF($A309="","",SUMIFS(Details!$F$4:$F1001,Details!$D$4:$D1001,$A309,Details!$G$4:$G1001,D$3,Details!$H$4:$H1001,Details!$E$2))</f>
        <v/>
      </c>
      <c r="E309" s="1" t="str">
        <f>IF($A309="","",SUMIFS(Details!$F$4:$F1001,Details!$D$4:$D1001,$A309,Details!$G$4:$G1001,E$3,Details!$H$4:$H1001,Details!$E$2))</f>
        <v/>
      </c>
      <c r="F309" s="1" t="str">
        <f>IF($A309="","",SUMIFS(Details!$F$4:$F1001,Details!$D$4:$D1001,$A309,Details!$G$4:$G1001,F$3,Details!$H$4:$H1001,Details!$E$2))</f>
        <v/>
      </c>
      <c r="G309" s="1" t="str">
        <f>IF($A309="","",SUMIFS(Details!$F$4:$F1001,Details!$D$4:$D1001,$A309,Details!$G$4:$G1001,G$3,Details!$H$4:$H1001,Details!$E$2))</f>
        <v/>
      </c>
      <c r="H309" s="1" t="str">
        <f>IF($A309="","",SUMIFS(Details!$F$4:$F1001,Details!$D$4:$D1001,$A309,Details!$G$4:$G1001,H$3,Details!$H$4:$H1001,Details!$E$2))</f>
        <v/>
      </c>
      <c r="I309" s="1" t="str">
        <f>IF($A309="","",SUMIFS(Details!$F$4:$F1001,Details!$D$4:$D1001,$A309,Details!$G$4:$G1001,I$3,Details!$H$4:$H1001,Details!$E$2))</f>
        <v/>
      </c>
      <c r="J309" s="1" t="str">
        <f>IF($A309="","",SUMIFS(Details!$F$4:$F1001,Details!$D$4:$D1001,$A309,Details!$G$4:$G1001,J$3,Details!$H$4:$H1001,Details!$E$2))</f>
        <v/>
      </c>
      <c r="K309" s="1" t="str">
        <f>IF($A309="","",SUMIFS(Details!$F$4:$F1001,Details!$D$4:$D1001,$A309,Details!$G$4:$G1001,K$3,Details!$H$4:$H1001,Details!$E$2))</f>
        <v/>
      </c>
      <c r="L309" s="1" t="str">
        <f>IF($A309="","",SUMIFS(Details!$F$4:$F1001,Details!$D$4:$D1001,$A309,Details!$G$4:$G1001,L$3,Details!$H$4:$H1001,Details!$E$2))</f>
        <v/>
      </c>
      <c r="M309" s="1" t="str">
        <f>IF($A309="","",SUMIFS(Details!$F$4:$F1001,Details!$D$4:$D1001,$A309,Details!$G$4:$G1001,M$3,Details!$H$4:$H1001,Details!$E$2))</f>
        <v/>
      </c>
      <c r="N309" s="1" t="str">
        <f>IF($A309="","",SUMIFS(Details!$F$4:$F1001,Details!$D$4:$D1001,$A309,Details!$G$4:$G1001,N$3,Details!$H$4:$H1001,Details!$E$2))</f>
        <v/>
      </c>
      <c r="O309" s="3"/>
      <c r="P309" s="3"/>
      <c r="Q309" s="3"/>
      <c r="R309" s="3"/>
      <c r="S309" s="3"/>
      <c r="T309" s="3"/>
      <c r="U309" s="3"/>
      <c r="V309" s="3"/>
      <c r="W309" s="3"/>
      <c r="X309" s="3"/>
    </row>
    <row r="310" spans="1:24" ht="12.75">
      <c r="A310" s="3" t="str">
        <f>IF(Lookups!A306="","",Lookups!A306)</f>
        <v/>
      </c>
      <c r="B310" s="12" t="str">
        <f>IF(A310="","",SUMIFS(Details!$F$4:$F1001,Details!$D$4:$D1001,A310,Details!$H$4:$H1001,Details!$E$2))</f>
        <v/>
      </c>
      <c r="C310" s="1" t="str">
        <f>IF($A310="","",SUMIFS(Details!$F$4:$F1001,Details!$D$4:$D1001,$A310,Details!$G$4:$G1001,C$3,Details!$H$4:$H1001,Details!$E$2))</f>
        <v/>
      </c>
      <c r="D310" s="1" t="str">
        <f>IF($A310="","",SUMIFS(Details!$F$4:$F1001,Details!$D$4:$D1001,$A310,Details!$G$4:$G1001,D$3,Details!$H$4:$H1001,Details!$E$2))</f>
        <v/>
      </c>
      <c r="E310" s="1" t="str">
        <f>IF($A310="","",SUMIFS(Details!$F$4:$F1001,Details!$D$4:$D1001,$A310,Details!$G$4:$G1001,E$3,Details!$H$4:$H1001,Details!$E$2))</f>
        <v/>
      </c>
      <c r="F310" s="1" t="str">
        <f>IF($A310="","",SUMIFS(Details!$F$4:$F1001,Details!$D$4:$D1001,$A310,Details!$G$4:$G1001,F$3,Details!$H$4:$H1001,Details!$E$2))</f>
        <v/>
      </c>
      <c r="G310" s="1" t="str">
        <f>IF($A310="","",SUMIFS(Details!$F$4:$F1001,Details!$D$4:$D1001,$A310,Details!$G$4:$G1001,G$3,Details!$H$4:$H1001,Details!$E$2))</f>
        <v/>
      </c>
      <c r="H310" s="1" t="str">
        <f>IF($A310="","",SUMIFS(Details!$F$4:$F1001,Details!$D$4:$D1001,$A310,Details!$G$4:$G1001,H$3,Details!$H$4:$H1001,Details!$E$2))</f>
        <v/>
      </c>
      <c r="I310" s="1" t="str">
        <f>IF($A310="","",SUMIFS(Details!$F$4:$F1001,Details!$D$4:$D1001,$A310,Details!$G$4:$G1001,I$3,Details!$H$4:$H1001,Details!$E$2))</f>
        <v/>
      </c>
      <c r="J310" s="1" t="str">
        <f>IF($A310="","",SUMIFS(Details!$F$4:$F1001,Details!$D$4:$D1001,$A310,Details!$G$4:$G1001,J$3,Details!$H$4:$H1001,Details!$E$2))</f>
        <v/>
      </c>
      <c r="K310" s="1" t="str">
        <f>IF($A310="","",SUMIFS(Details!$F$4:$F1001,Details!$D$4:$D1001,$A310,Details!$G$4:$G1001,K$3,Details!$H$4:$H1001,Details!$E$2))</f>
        <v/>
      </c>
      <c r="L310" s="1" t="str">
        <f>IF($A310="","",SUMIFS(Details!$F$4:$F1001,Details!$D$4:$D1001,$A310,Details!$G$4:$G1001,L$3,Details!$H$4:$H1001,Details!$E$2))</f>
        <v/>
      </c>
      <c r="M310" s="1" t="str">
        <f>IF($A310="","",SUMIFS(Details!$F$4:$F1001,Details!$D$4:$D1001,$A310,Details!$G$4:$G1001,M$3,Details!$H$4:$H1001,Details!$E$2))</f>
        <v/>
      </c>
      <c r="N310" s="1" t="str">
        <f>IF($A310="","",SUMIFS(Details!$F$4:$F1001,Details!$D$4:$D1001,$A310,Details!$G$4:$G1001,N$3,Details!$H$4:$H1001,Details!$E$2))</f>
        <v/>
      </c>
      <c r="O310" s="3"/>
      <c r="P310" s="3"/>
      <c r="Q310" s="3"/>
      <c r="R310" s="3"/>
      <c r="S310" s="3"/>
      <c r="T310" s="3"/>
      <c r="U310" s="3"/>
      <c r="V310" s="3"/>
      <c r="W310" s="3"/>
      <c r="X310" s="3"/>
    </row>
    <row r="311" spans="1:24" ht="12.75">
      <c r="A311" s="3" t="str">
        <f>IF(Lookups!A307="","",Lookups!A307)</f>
        <v/>
      </c>
      <c r="B311" s="12" t="str">
        <f>IF(A311="","",SUMIFS(Details!$F$4:$F1001,Details!$D$4:$D1001,A311,Details!$H$4:$H1001,Details!$E$2))</f>
        <v/>
      </c>
      <c r="C311" s="1" t="str">
        <f>IF($A311="","",SUMIFS(Details!$F$4:$F1001,Details!$D$4:$D1001,$A311,Details!$G$4:$G1001,C$3,Details!$H$4:$H1001,Details!$E$2))</f>
        <v/>
      </c>
      <c r="D311" s="1" t="str">
        <f>IF($A311="","",SUMIFS(Details!$F$4:$F1001,Details!$D$4:$D1001,$A311,Details!$G$4:$G1001,D$3,Details!$H$4:$H1001,Details!$E$2))</f>
        <v/>
      </c>
      <c r="E311" s="1" t="str">
        <f>IF($A311="","",SUMIFS(Details!$F$4:$F1001,Details!$D$4:$D1001,$A311,Details!$G$4:$G1001,E$3,Details!$H$4:$H1001,Details!$E$2))</f>
        <v/>
      </c>
      <c r="F311" s="1" t="str">
        <f>IF($A311="","",SUMIFS(Details!$F$4:$F1001,Details!$D$4:$D1001,$A311,Details!$G$4:$G1001,F$3,Details!$H$4:$H1001,Details!$E$2))</f>
        <v/>
      </c>
      <c r="G311" s="1" t="str">
        <f>IF($A311="","",SUMIFS(Details!$F$4:$F1001,Details!$D$4:$D1001,$A311,Details!$G$4:$G1001,G$3,Details!$H$4:$H1001,Details!$E$2))</f>
        <v/>
      </c>
      <c r="H311" s="1" t="str">
        <f>IF($A311="","",SUMIFS(Details!$F$4:$F1001,Details!$D$4:$D1001,$A311,Details!$G$4:$G1001,H$3,Details!$H$4:$H1001,Details!$E$2))</f>
        <v/>
      </c>
      <c r="I311" s="1" t="str">
        <f>IF($A311="","",SUMIFS(Details!$F$4:$F1001,Details!$D$4:$D1001,$A311,Details!$G$4:$G1001,I$3,Details!$H$4:$H1001,Details!$E$2))</f>
        <v/>
      </c>
      <c r="J311" s="1" t="str">
        <f>IF($A311="","",SUMIFS(Details!$F$4:$F1001,Details!$D$4:$D1001,$A311,Details!$G$4:$G1001,J$3,Details!$H$4:$H1001,Details!$E$2))</f>
        <v/>
      </c>
      <c r="K311" s="1" t="str">
        <f>IF($A311="","",SUMIFS(Details!$F$4:$F1001,Details!$D$4:$D1001,$A311,Details!$G$4:$G1001,K$3,Details!$H$4:$H1001,Details!$E$2))</f>
        <v/>
      </c>
      <c r="L311" s="1" t="str">
        <f>IF($A311="","",SUMIFS(Details!$F$4:$F1001,Details!$D$4:$D1001,$A311,Details!$G$4:$G1001,L$3,Details!$H$4:$H1001,Details!$E$2))</f>
        <v/>
      </c>
      <c r="M311" s="1" t="str">
        <f>IF($A311="","",SUMIFS(Details!$F$4:$F1001,Details!$D$4:$D1001,$A311,Details!$G$4:$G1001,M$3,Details!$H$4:$H1001,Details!$E$2))</f>
        <v/>
      </c>
      <c r="N311" s="1" t="str">
        <f>IF($A311="","",SUMIFS(Details!$F$4:$F1001,Details!$D$4:$D1001,$A311,Details!$G$4:$G1001,N$3,Details!$H$4:$H1001,Details!$E$2))</f>
        <v/>
      </c>
      <c r="O311" s="3"/>
      <c r="P311" s="3"/>
      <c r="Q311" s="3"/>
      <c r="R311" s="3"/>
      <c r="S311" s="3"/>
      <c r="T311" s="3"/>
      <c r="U311" s="3"/>
      <c r="V311" s="3"/>
      <c r="W311" s="3"/>
      <c r="X311" s="3"/>
    </row>
    <row r="312" spans="1:24" ht="12.75">
      <c r="A312" s="3" t="str">
        <f>IF(Lookups!A308="","",Lookups!A308)</f>
        <v/>
      </c>
      <c r="B312" s="12" t="str">
        <f>IF(A312="","",SUMIFS(Details!$F$4:$F1001,Details!$D$4:$D1001,A312,Details!$H$4:$H1001,Details!$E$2))</f>
        <v/>
      </c>
      <c r="C312" s="1" t="str">
        <f>IF($A312="","",SUMIFS(Details!$F$4:$F1001,Details!$D$4:$D1001,$A312,Details!$G$4:$G1001,C$3,Details!$H$4:$H1001,Details!$E$2))</f>
        <v/>
      </c>
      <c r="D312" s="1" t="str">
        <f>IF($A312="","",SUMIFS(Details!$F$4:$F1001,Details!$D$4:$D1001,$A312,Details!$G$4:$G1001,D$3,Details!$H$4:$H1001,Details!$E$2))</f>
        <v/>
      </c>
      <c r="E312" s="1" t="str">
        <f>IF($A312="","",SUMIFS(Details!$F$4:$F1001,Details!$D$4:$D1001,$A312,Details!$G$4:$G1001,E$3,Details!$H$4:$H1001,Details!$E$2))</f>
        <v/>
      </c>
      <c r="F312" s="1" t="str">
        <f>IF($A312="","",SUMIFS(Details!$F$4:$F1001,Details!$D$4:$D1001,$A312,Details!$G$4:$G1001,F$3,Details!$H$4:$H1001,Details!$E$2))</f>
        <v/>
      </c>
      <c r="G312" s="1" t="str">
        <f>IF($A312="","",SUMIFS(Details!$F$4:$F1001,Details!$D$4:$D1001,$A312,Details!$G$4:$G1001,G$3,Details!$H$4:$H1001,Details!$E$2))</f>
        <v/>
      </c>
      <c r="H312" s="1" t="str">
        <f>IF($A312="","",SUMIFS(Details!$F$4:$F1001,Details!$D$4:$D1001,$A312,Details!$G$4:$G1001,H$3,Details!$H$4:$H1001,Details!$E$2))</f>
        <v/>
      </c>
      <c r="I312" s="1" t="str">
        <f>IF($A312="","",SUMIFS(Details!$F$4:$F1001,Details!$D$4:$D1001,$A312,Details!$G$4:$G1001,I$3,Details!$H$4:$H1001,Details!$E$2))</f>
        <v/>
      </c>
      <c r="J312" s="1" t="str">
        <f>IF($A312="","",SUMIFS(Details!$F$4:$F1001,Details!$D$4:$D1001,$A312,Details!$G$4:$G1001,J$3,Details!$H$4:$H1001,Details!$E$2))</f>
        <v/>
      </c>
      <c r="K312" s="1" t="str">
        <f>IF($A312="","",SUMIFS(Details!$F$4:$F1001,Details!$D$4:$D1001,$A312,Details!$G$4:$G1001,K$3,Details!$H$4:$H1001,Details!$E$2))</f>
        <v/>
      </c>
      <c r="L312" s="1" t="str">
        <f>IF($A312="","",SUMIFS(Details!$F$4:$F1001,Details!$D$4:$D1001,$A312,Details!$G$4:$G1001,L$3,Details!$H$4:$H1001,Details!$E$2))</f>
        <v/>
      </c>
      <c r="M312" s="1" t="str">
        <f>IF($A312="","",SUMIFS(Details!$F$4:$F1001,Details!$D$4:$D1001,$A312,Details!$G$4:$G1001,M$3,Details!$H$4:$H1001,Details!$E$2))</f>
        <v/>
      </c>
      <c r="N312" s="1" t="str">
        <f>IF($A312="","",SUMIFS(Details!$F$4:$F1001,Details!$D$4:$D1001,$A312,Details!$G$4:$G1001,N$3,Details!$H$4:$H1001,Details!$E$2))</f>
        <v/>
      </c>
      <c r="O312" s="3"/>
      <c r="P312" s="3"/>
      <c r="Q312" s="3"/>
      <c r="R312" s="3"/>
      <c r="S312" s="3"/>
      <c r="T312" s="3"/>
      <c r="U312" s="3"/>
      <c r="V312" s="3"/>
      <c r="W312" s="3"/>
      <c r="X312" s="3"/>
    </row>
    <row r="313" spans="1:24" ht="12.75">
      <c r="A313" s="3" t="str">
        <f>IF(Lookups!A309="","",Lookups!A309)</f>
        <v/>
      </c>
      <c r="B313" s="12" t="str">
        <f>IF(A313="","",SUMIFS(Details!$F$4:$F1001,Details!$D$4:$D1001,A313,Details!$H$4:$H1001,Details!$E$2))</f>
        <v/>
      </c>
      <c r="C313" s="1" t="str">
        <f>IF($A313="","",SUMIFS(Details!$F$4:$F1001,Details!$D$4:$D1001,$A313,Details!$G$4:$G1001,C$3,Details!$H$4:$H1001,Details!$E$2))</f>
        <v/>
      </c>
      <c r="D313" s="1" t="str">
        <f>IF($A313="","",SUMIFS(Details!$F$4:$F1001,Details!$D$4:$D1001,$A313,Details!$G$4:$G1001,D$3,Details!$H$4:$H1001,Details!$E$2))</f>
        <v/>
      </c>
      <c r="E313" s="1" t="str">
        <f>IF($A313="","",SUMIFS(Details!$F$4:$F1001,Details!$D$4:$D1001,$A313,Details!$G$4:$G1001,E$3,Details!$H$4:$H1001,Details!$E$2))</f>
        <v/>
      </c>
      <c r="F313" s="1" t="str">
        <f>IF($A313="","",SUMIFS(Details!$F$4:$F1001,Details!$D$4:$D1001,$A313,Details!$G$4:$G1001,F$3,Details!$H$4:$H1001,Details!$E$2))</f>
        <v/>
      </c>
      <c r="G313" s="1" t="str">
        <f>IF($A313="","",SUMIFS(Details!$F$4:$F1001,Details!$D$4:$D1001,$A313,Details!$G$4:$G1001,G$3,Details!$H$4:$H1001,Details!$E$2))</f>
        <v/>
      </c>
      <c r="H313" s="1" t="str">
        <f>IF($A313="","",SUMIFS(Details!$F$4:$F1001,Details!$D$4:$D1001,$A313,Details!$G$4:$G1001,H$3,Details!$H$4:$H1001,Details!$E$2))</f>
        <v/>
      </c>
      <c r="I313" s="1" t="str">
        <f>IF($A313="","",SUMIFS(Details!$F$4:$F1001,Details!$D$4:$D1001,$A313,Details!$G$4:$G1001,I$3,Details!$H$4:$H1001,Details!$E$2))</f>
        <v/>
      </c>
      <c r="J313" s="1" t="str">
        <f>IF($A313="","",SUMIFS(Details!$F$4:$F1001,Details!$D$4:$D1001,$A313,Details!$G$4:$G1001,J$3,Details!$H$4:$H1001,Details!$E$2))</f>
        <v/>
      </c>
      <c r="K313" s="1" t="str">
        <f>IF($A313="","",SUMIFS(Details!$F$4:$F1001,Details!$D$4:$D1001,$A313,Details!$G$4:$G1001,K$3,Details!$H$4:$H1001,Details!$E$2))</f>
        <v/>
      </c>
      <c r="L313" s="1" t="str">
        <f>IF($A313="","",SUMIFS(Details!$F$4:$F1001,Details!$D$4:$D1001,$A313,Details!$G$4:$G1001,L$3,Details!$H$4:$H1001,Details!$E$2))</f>
        <v/>
      </c>
      <c r="M313" s="1" t="str">
        <f>IF($A313="","",SUMIFS(Details!$F$4:$F1001,Details!$D$4:$D1001,$A313,Details!$G$4:$G1001,M$3,Details!$H$4:$H1001,Details!$E$2))</f>
        <v/>
      </c>
      <c r="N313" s="1" t="str">
        <f>IF($A313="","",SUMIFS(Details!$F$4:$F1001,Details!$D$4:$D1001,$A313,Details!$G$4:$G1001,N$3,Details!$H$4:$H1001,Details!$E$2))</f>
        <v/>
      </c>
      <c r="O313" s="3"/>
      <c r="P313" s="3"/>
      <c r="Q313" s="3"/>
      <c r="R313" s="3"/>
      <c r="S313" s="3"/>
      <c r="T313" s="3"/>
      <c r="U313" s="3"/>
      <c r="V313" s="3"/>
      <c r="W313" s="3"/>
      <c r="X313" s="3"/>
    </row>
    <row r="314" spans="1:24" ht="12.75">
      <c r="A314" s="3" t="str">
        <f>IF(Lookups!A310="","",Lookups!A310)</f>
        <v/>
      </c>
      <c r="B314" s="12" t="str">
        <f>IF(A314="","",SUMIFS(Details!$F$4:$F1001,Details!$D$4:$D1001,A314,Details!$H$4:$H1001,Details!$E$2))</f>
        <v/>
      </c>
      <c r="C314" s="1" t="str">
        <f>IF($A314="","",SUMIFS(Details!$F$4:$F1001,Details!$D$4:$D1001,$A314,Details!$G$4:$G1001,C$3,Details!$H$4:$H1001,Details!$E$2))</f>
        <v/>
      </c>
      <c r="D314" s="1" t="str">
        <f>IF($A314="","",SUMIFS(Details!$F$4:$F1001,Details!$D$4:$D1001,$A314,Details!$G$4:$G1001,D$3,Details!$H$4:$H1001,Details!$E$2))</f>
        <v/>
      </c>
      <c r="E314" s="1" t="str">
        <f>IF($A314="","",SUMIFS(Details!$F$4:$F1001,Details!$D$4:$D1001,$A314,Details!$G$4:$G1001,E$3,Details!$H$4:$H1001,Details!$E$2))</f>
        <v/>
      </c>
      <c r="F314" s="1" t="str">
        <f>IF($A314="","",SUMIFS(Details!$F$4:$F1001,Details!$D$4:$D1001,$A314,Details!$G$4:$G1001,F$3,Details!$H$4:$H1001,Details!$E$2))</f>
        <v/>
      </c>
      <c r="G314" s="1" t="str">
        <f>IF($A314="","",SUMIFS(Details!$F$4:$F1001,Details!$D$4:$D1001,$A314,Details!$G$4:$G1001,G$3,Details!$H$4:$H1001,Details!$E$2))</f>
        <v/>
      </c>
      <c r="H314" s="1" t="str">
        <f>IF($A314="","",SUMIFS(Details!$F$4:$F1001,Details!$D$4:$D1001,$A314,Details!$G$4:$G1001,H$3,Details!$H$4:$H1001,Details!$E$2))</f>
        <v/>
      </c>
      <c r="I314" s="1" t="str">
        <f>IF($A314="","",SUMIFS(Details!$F$4:$F1001,Details!$D$4:$D1001,$A314,Details!$G$4:$G1001,I$3,Details!$H$4:$H1001,Details!$E$2))</f>
        <v/>
      </c>
      <c r="J314" s="1" t="str">
        <f>IF($A314="","",SUMIFS(Details!$F$4:$F1001,Details!$D$4:$D1001,$A314,Details!$G$4:$G1001,J$3,Details!$H$4:$H1001,Details!$E$2))</f>
        <v/>
      </c>
      <c r="K314" s="1" t="str">
        <f>IF($A314="","",SUMIFS(Details!$F$4:$F1001,Details!$D$4:$D1001,$A314,Details!$G$4:$G1001,K$3,Details!$H$4:$H1001,Details!$E$2))</f>
        <v/>
      </c>
      <c r="L314" s="1" t="str">
        <f>IF($A314="","",SUMIFS(Details!$F$4:$F1001,Details!$D$4:$D1001,$A314,Details!$G$4:$G1001,L$3,Details!$H$4:$H1001,Details!$E$2))</f>
        <v/>
      </c>
      <c r="M314" s="1" t="str">
        <f>IF($A314="","",SUMIFS(Details!$F$4:$F1001,Details!$D$4:$D1001,$A314,Details!$G$4:$G1001,M$3,Details!$H$4:$H1001,Details!$E$2))</f>
        <v/>
      </c>
      <c r="N314" s="1" t="str">
        <f>IF($A314="","",SUMIFS(Details!$F$4:$F1001,Details!$D$4:$D1001,$A314,Details!$G$4:$G1001,N$3,Details!$H$4:$H1001,Details!$E$2))</f>
        <v/>
      </c>
      <c r="O314" s="3"/>
      <c r="P314" s="3"/>
      <c r="Q314" s="3"/>
      <c r="R314" s="3"/>
      <c r="S314" s="3"/>
      <c r="T314" s="3"/>
      <c r="U314" s="3"/>
      <c r="V314" s="3"/>
      <c r="W314" s="3"/>
      <c r="X314" s="3"/>
    </row>
    <row r="315" spans="1:24" ht="12.75">
      <c r="A315" s="3" t="str">
        <f>IF(Lookups!A311="","",Lookups!A311)</f>
        <v/>
      </c>
      <c r="B315" s="12" t="str">
        <f>IF(A315="","",SUMIFS(Details!$F$4:$F1001,Details!$D$4:$D1001,A315,Details!$H$4:$H1001,Details!$E$2))</f>
        <v/>
      </c>
      <c r="C315" s="1" t="str">
        <f>IF($A315="","",SUMIFS(Details!$F$4:$F1001,Details!$D$4:$D1001,$A315,Details!$G$4:$G1001,C$3,Details!$H$4:$H1001,Details!$E$2))</f>
        <v/>
      </c>
      <c r="D315" s="1" t="str">
        <f>IF($A315="","",SUMIFS(Details!$F$4:$F1001,Details!$D$4:$D1001,$A315,Details!$G$4:$G1001,D$3,Details!$H$4:$H1001,Details!$E$2))</f>
        <v/>
      </c>
      <c r="E315" s="1" t="str">
        <f>IF($A315="","",SUMIFS(Details!$F$4:$F1001,Details!$D$4:$D1001,$A315,Details!$G$4:$G1001,E$3,Details!$H$4:$H1001,Details!$E$2))</f>
        <v/>
      </c>
      <c r="F315" s="1" t="str">
        <f>IF($A315="","",SUMIFS(Details!$F$4:$F1001,Details!$D$4:$D1001,$A315,Details!$G$4:$G1001,F$3,Details!$H$4:$H1001,Details!$E$2))</f>
        <v/>
      </c>
      <c r="G315" s="1" t="str">
        <f>IF($A315="","",SUMIFS(Details!$F$4:$F1001,Details!$D$4:$D1001,$A315,Details!$G$4:$G1001,G$3,Details!$H$4:$H1001,Details!$E$2))</f>
        <v/>
      </c>
      <c r="H315" s="1" t="str">
        <f>IF($A315="","",SUMIFS(Details!$F$4:$F1001,Details!$D$4:$D1001,$A315,Details!$G$4:$G1001,H$3,Details!$H$4:$H1001,Details!$E$2))</f>
        <v/>
      </c>
      <c r="I315" s="1" t="str">
        <f>IF($A315="","",SUMIFS(Details!$F$4:$F1001,Details!$D$4:$D1001,$A315,Details!$G$4:$G1001,I$3,Details!$H$4:$H1001,Details!$E$2))</f>
        <v/>
      </c>
      <c r="J315" s="1" t="str">
        <f>IF($A315="","",SUMIFS(Details!$F$4:$F1001,Details!$D$4:$D1001,$A315,Details!$G$4:$G1001,J$3,Details!$H$4:$H1001,Details!$E$2))</f>
        <v/>
      </c>
      <c r="K315" s="1" t="str">
        <f>IF($A315="","",SUMIFS(Details!$F$4:$F1001,Details!$D$4:$D1001,$A315,Details!$G$4:$G1001,K$3,Details!$H$4:$H1001,Details!$E$2))</f>
        <v/>
      </c>
      <c r="L315" s="1" t="str">
        <f>IF($A315="","",SUMIFS(Details!$F$4:$F1001,Details!$D$4:$D1001,$A315,Details!$G$4:$G1001,L$3,Details!$H$4:$H1001,Details!$E$2))</f>
        <v/>
      </c>
      <c r="M315" s="1" t="str">
        <f>IF($A315="","",SUMIFS(Details!$F$4:$F1001,Details!$D$4:$D1001,$A315,Details!$G$4:$G1001,M$3,Details!$H$4:$H1001,Details!$E$2))</f>
        <v/>
      </c>
      <c r="N315" s="1" t="str">
        <f>IF($A315="","",SUMIFS(Details!$F$4:$F1001,Details!$D$4:$D1001,$A315,Details!$G$4:$G1001,N$3,Details!$H$4:$H1001,Details!$E$2))</f>
        <v/>
      </c>
      <c r="O315" s="3"/>
      <c r="P315" s="3"/>
      <c r="Q315" s="3"/>
      <c r="R315" s="3"/>
      <c r="S315" s="3"/>
      <c r="T315" s="3"/>
      <c r="U315" s="3"/>
      <c r="V315" s="3"/>
      <c r="W315" s="3"/>
      <c r="X315" s="3"/>
    </row>
    <row r="316" spans="1:24" ht="12.75">
      <c r="A316" s="3" t="str">
        <f>IF(Lookups!A312="","",Lookups!A312)</f>
        <v/>
      </c>
      <c r="B316" s="12" t="str">
        <f>IF(A316="","",SUMIFS(Details!$F$4:$F1001,Details!$D$4:$D1001,A316,Details!$H$4:$H1001,Details!$E$2))</f>
        <v/>
      </c>
      <c r="C316" s="1" t="str">
        <f>IF($A316="","",SUMIFS(Details!$F$4:$F1001,Details!$D$4:$D1001,$A316,Details!$G$4:$G1001,C$3,Details!$H$4:$H1001,Details!$E$2))</f>
        <v/>
      </c>
      <c r="D316" s="1" t="str">
        <f>IF($A316="","",SUMIFS(Details!$F$4:$F1001,Details!$D$4:$D1001,$A316,Details!$G$4:$G1001,D$3,Details!$H$4:$H1001,Details!$E$2))</f>
        <v/>
      </c>
      <c r="E316" s="1" t="str">
        <f>IF($A316="","",SUMIFS(Details!$F$4:$F1001,Details!$D$4:$D1001,$A316,Details!$G$4:$G1001,E$3,Details!$H$4:$H1001,Details!$E$2))</f>
        <v/>
      </c>
      <c r="F316" s="1" t="str">
        <f>IF($A316="","",SUMIFS(Details!$F$4:$F1001,Details!$D$4:$D1001,$A316,Details!$G$4:$G1001,F$3,Details!$H$4:$H1001,Details!$E$2))</f>
        <v/>
      </c>
      <c r="G316" s="1" t="str">
        <f>IF($A316="","",SUMIFS(Details!$F$4:$F1001,Details!$D$4:$D1001,$A316,Details!$G$4:$G1001,G$3,Details!$H$4:$H1001,Details!$E$2))</f>
        <v/>
      </c>
      <c r="H316" s="1" t="str">
        <f>IF($A316="","",SUMIFS(Details!$F$4:$F1001,Details!$D$4:$D1001,$A316,Details!$G$4:$G1001,H$3,Details!$H$4:$H1001,Details!$E$2))</f>
        <v/>
      </c>
      <c r="I316" s="1" t="str">
        <f>IF($A316="","",SUMIFS(Details!$F$4:$F1001,Details!$D$4:$D1001,$A316,Details!$G$4:$G1001,I$3,Details!$H$4:$H1001,Details!$E$2))</f>
        <v/>
      </c>
      <c r="J316" s="1" t="str">
        <f>IF($A316="","",SUMIFS(Details!$F$4:$F1001,Details!$D$4:$D1001,$A316,Details!$G$4:$G1001,J$3,Details!$H$4:$H1001,Details!$E$2))</f>
        <v/>
      </c>
      <c r="K316" s="1" t="str">
        <f>IF($A316="","",SUMIFS(Details!$F$4:$F1001,Details!$D$4:$D1001,$A316,Details!$G$4:$G1001,K$3,Details!$H$4:$H1001,Details!$E$2))</f>
        <v/>
      </c>
      <c r="L316" s="1" t="str">
        <f>IF($A316="","",SUMIFS(Details!$F$4:$F1001,Details!$D$4:$D1001,$A316,Details!$G$4:$G1001,L$3,Details!$H$4:$H1001,Details!$E$2))</f>
        <v/>
      </c>
      <c r="M316" s="1" t="str">
        <f>IF($A316="","",SUMIFS(Details!$F$4:$F1001,Details!$D$4:$D1001,$A316,Details!$G$4:$G1001,M$3,Details!$H$4:$H1001,Details!$E$2))</f>
        <v/>
      </c>
      <c r="N316" s="1" t="str">
        <f>IF($A316="","",SUMIFS(Details!$F$4:$F1001,Details!$D$4:$D1001,$A316,Details!$G$4:$G1001,N$3,Details!$H$4:$H1001,Details!$E$2))</f>
        <v/>
      </c>
      <c r="O316" s="3"/>
      <c r="P316" s="3"/>
      <c r="Q316" s="3"/>
      <c r="R316" s="3"/>
      <c r="S316" s="3"/>
      <c r="T316" s="3"/>
      <c r="U316" s="3"/>
      <c r="V316" s="3"/>
      <c r="W316" s="3"/>
      <c r="X316" s="3"/>
    </row>
    <row r="317" spans="1:24" ht="12.75">
      <c r="A317" s="3" t="str">
        <f>IF(Lookups!A313="","",Lookups!A313)</f>
        <v/>
      </c>
      <c r="B317" s="12" t="str">
        <f>IF(A317="","",SUMIFS(Details!$F$4:$F1001,Details!$D$4:$D1001,A317,Details!$H$4:$H1001,Details!$E$2))</f>
        <v/>
      </c>
      <c r="C317" s="1" t="str">
        <f>IF($A317="","",SUMIFS(Details!$F$4:$F1001,Details!$D$4:$D1001,$A317,Details!$G$4:$G1001,C$3,Details!$H$4:$H1001,Details!$E$2))</f>
        <v/>
      </c>
      <c r="D317" s="1" t="str">
        <f>IF($A317="","",SUMIFS(Details!$F$4:$F1001,Details!$D$4:$D1001,$A317,Details!$G$4:$G1001,D$3,Details!$H$4:$H1001,Details!$E$2))</f>
        <v/>
      </c>
      <c r="E317" s="1" t="str">
        <f>IF($A317="","",SUMIFS(Details!$F$4:$F1001,Details!$D$4:$D1001,$A317,Details!$G$4:$G1001,E$3,Details!$H$4:$H1001,Details!$E$2))</f>
        <v/>
      </c>
      <c r="F317" s="1" t="str">
        <f>IF($A317="","",SUMIFS(Details!$F$4:$F1001,Details!$D$4:$D1001,$A317,Details!$G$4:$G1001,F$3,Details!$H$4:$H1001,Details!$E$2))</f>
        <v/>
      </c>
      <c r="G317" s="1" t="str">
        <f>IF($A317="","",SUMIFS(Details!$F$4:$F1001,Details!$D$4:$D1001,$A317,Details!$G$4:$G1001,G$3,Details!$H$4:$H1001,Details!$E$2))</f>
        <v/>
      </c>
      <c r="H317" s="1" t="str">
        <f>IF($A317="","",SUMIFS(Details!$F$4:$F1001,Details!$D$4:$D1001,$A317,Details!$G$4:$G1001,H$3,Details!$H$4:$H1001,Details!$E$2))</f>
        <v/>
      </c>
      <c r="I317" s="1" t="str">
        <f>IF($A317="","",SUMIFS(Details!$F$4:$F1001,Details!$D$4:$D1001,$A317,Details!$G$4:$G1001,I$3,Details!$H$4:$H1001,Details!$E$2))</f>
        <v/>
      </c>
      <c r="J317" s="1" t="str">
        <f>IF($A317="","",SUMIFS(Details!$F$4:$F1001,Details!$D$4:$D1001,$A317,Details!$G$4:$G1001,J$3,Details!$H$4:$H1001,Details!$E$2))</f>
        <v/>
      </c>
      <c r="K317" s="1" t="str">
        <f>IF($A317="","",SUMIFS(Details!$F$4:$F1001,Details!$D$4:$D1001,$A317,Details!$G$4:$G1001,K$3,Details!$H$4:$H1001,Details!$E$2))</f>
        <v/>
      </c>
      <c r="L317" s="1" t="str">
        <f>IF($A317="","",SUMIFS(Details!$F$4:$F1001,Details!$D$4:$D1001,$A317,Details!$G$4:$G1001,L$3,Details!$H$4:$H1001,Details!$E$2))</f>
        <v/>
      </c>
      <c r="M317" s="1" t="str">
        <f>IF($A317="","",SUMIFS(Details!$F$4:$F1001,Details!$D$4:$D1001,$A317,Details!$G$4:$G1001,M$3,Details!$H$4:$H1001,Details!$E$2))</f>
        <v/>
      </c>
      <c r="N317" s="1" t="str">
        <f>IF($A317="","",SUMIFS(Details!$F$4:$F1001,Details!$D$4:$D1001,$A317,Details!$G$4:$G1001,N$3,Details!$H$4:$H1001,Details!$E$2))</f>
        <v/>
      </c>
      <c r="O317" s="3"/>
      <c r="P317" s="3"/>
      <c r="Q317" s="3"/>
      <c r="R317" s="3"/>
      <c r="S317" s="3"/>
      <c r="T317" s="3"/>
      <c r="U317" s="3"/>
      <c r="V317" s="3"/>
      <c r="W317" s="3"/>
      <c r="X317" s="3"/>
    </row>
    <row r="318" spans="1:24" ht="12.75">
      <c r="A318" s="3" t="str">
        <f>IF(Lookups!A314="","",Lookups!A314)</f>
        <v/>
      </c>
      <c r="B318" s="12" t="str">
        <f>IF(A318="","",SUMIFS(Details!$F$4:$F1001,Details!$D$4:$D1001,A318,Details!$H$4:$H1001,Details!$E$2))</f>
        <v/>
      </c>
      <c r="C318" s="1" t="str">
        <f>IF($A318="","",SUMIFS(Details!$F$4:$F1001,Details!$D$4:$D1001,$A318,Details!$G$4:$G1001,C$3,Details!$H$4:$H1001,Details!$E$2))</f>
        <v/>
      </c>
      <c r="D318" s="1" t="str">
        <f>IF($A318="","",SUMIFS(Details!$F$4:$F1001,Details!$D$4:$D1001,$A318,Details!$G$4:$G1001,D$3,Details!$H$4:$H1001,Details!$E$2))</f>
        <v/>
      </c>
      <c r="E318" s="1" t="str">
        <f>IF($A318="","",SUMIFS(Details!$F$4:$F1001,Details!$D$4:$D1001,$A318,Details!$G$4:$G1001,E$3,Details!$H$4:$H1001,Details!$E$2))</f>
        <v/>
      </c>
      <c r="F318" s="1" t="str">
        <f>IF($A318="","",SUMIFS(Details!$F$4:$F1001,Details!$D$4:$D1001,$A318,Details!$G$4:$G1001,F$3,Details!$H$4:$H1001,Details!$E$2))</f>
        <v/>
      </c>
      <c r="G318" s="1" t="str">
        <f>IF($A318="","",SUMIFS(Details!$F$4:$F1001,Details!$D$4:$D1001,$A318,Details!$G$4:$G1001,G$3,Details!$H$4:$H1001,Details!$E$2))</f>
        <v/>
      </c>
      <c r="H318" s="1" t="str">
        <f>IF($A318="","",SUMIFS(Details!$F$4:$F1001,Details!$D$4:$D1001,$A318,Details!$G$4:$G1001,H$3,Details!$H$4:$H1001,Details!$E$2))</f>
        <v/>
      </c>
      <c r="I318" s="1" t="str">
        <f>IF($A318="","",SUMIFS(Details!$F$4:$F1001,Details!$D$4:$D1001,$A318,Details!$G$4:$G1001,I$3,Details!$H$4:$H1001,Details!$E$2))</f>
        <v/>
      </c>
      <c r="J318" s="1" t="str">
        <f>IF($A318="","",SUMIFS(Details!$F$4:$F1001,Details!$D$4:$D1001,$A318,Details!$G$4:$G1001,J$3,Details!$H$4:$H1001,Details!$E$2))</f>
        <v/>
      </c>
      <c r="K318" s="1" t="str">
        <f>IF($A318="","",SUMIFS(Details!$F$4:$F1001,Details!$D$4:$D1001,$A318,Details!$G$4:$G1001,K$3,Details!$H$4:$H1001,Details!$E$2))</f>
        <v/>
      </c>
      <c r="L318" s="1" t="str">
        <f>IF($A318="","",SUMIFS(Details!$F$4:$F1001,Details!$D$4:$D1001,$A318,Details!$G$4:$G1001,L$3,Details!$H$4:$H1001,Details!$E$2))</f>
        <v/>
      </c>
      <c r="M318" s="1" t="str">
        <f>IF($A318="","",SUMIFS(Details!$F$4:$F1001,Details!$D$4:$D1001,$A318,Details!$G$4:$G1001,M$3,Details!$H$4:$H1001,Details!$E$2))</f>
        <v/>
      </c>
      <c r="N318" s="1" t="str">
        <f>IF($A318="","",SUMIFS(Details!$F$4:$F1001,Details!$D$4:$D1001,$A318,Details!$G$4:$G1001,N$3,Details!$H$4:$H1001,Details!$E$2))</f>
        <v/>
      </c>
      <c r="O318" s="3"/>
      <c r="P318" s="3"/>
      <c r="Q318" s="3"/>
      <c r="R318" s="3"/>
      <c r="S318" s="3"/>
      <c r="T318" s="3"/>
      <c r="U318" s="3"/>
      <c r="V318" s="3"/>
      <c r="W318" s="3"/>
      <c r="X318" s="3"/>
    </row>
    <row r="319" spans="1:24" ht="12.75">
      <c r="A319" s="3" t="str">
        <f>IF(Lookups!A315="","",Lookups!A315)</f>
        <v/>
      </c>
      <c r="B319" s="12" t="str">
        <f>IF(A319="","",SUMIFS(Details!$F$4:$F1001,Details!$D$4:$D1001,A319,Details!$H$4:$H1001,Details!$E$2))</f>
        <v/>
      </c>
      <c r="C319" s="1" t="str">
        <f>IF($A319="","",SUMIFS(Details!$F$4:$F1001,Details!$D$4:$D1001,$A319,Details!$G$4:$G1001,C$3,Details!$H$4:$H1001,Details!$E$2))</f>
        <v/>
      </c>
      <c r="D319" s="1" t="str">
        <f>IF($A319="","",SUMIFS(Details!$F$4:$F1001,Details!$D$4:$D1001,$A319,Details!$G$4:$G1001,D$3,Details!$H$4:$H1001,Details!$E$2))</f>
        <v/>
      </c>
      <c r="E319" s="1" t="str">
        <f>IF($A319="","",SUMIFS(Details!$F$4:$F1001,Details!$D$4:$D1001,$A319,Details!$G$4:$G1001,E$3,Details!$H$4:$H1001,Details!$E$2))</f>
        <v/>
      </c>
      <c r="F319" s="1" t="str">
        <f>IF($A319="","",SUMIFS(Details!$F$4:$F1001,Details!$D$4:$D1001,$A319,Details!$G$4:$G1001,F$3,Details!$H$4:$H1001,Details!$E$2))</f>
        <v/>
      </c>
      <c r="G319" s="1" t="str">
        <f>IF($A319="","",SUMIFS(Details!$F$4:$F1001,Details!$D$4:$D1001,$A319,Details!$G$4:$G1001,G$3,Details!$H$4:$H1001,Details!$E$2))</f>
        <v/>
      </c>
      <c r="H319" s="1" t="str">
        <f>IF($A319="","",SUMIFS(Details!$F$4:$F1001,Details!$D$4:$D1001,$A319,Details!$G$4:$G1001,H$3,Details!$H$4:$H1001,Details!$E$2))</f>
        <v/>
      </c>
      <c r="I319" s="1" t="str">
        <f>IF($A319="","",SUMIFS(Details!$F$4:$F1001,Details!$D$4:$D1001,$A319,Details!$G$4:$G1001,I$3,Details!$H$4:$H1001,Details!$E$2))</f>
        <v/>
      </c>
      <c r="J319" s="1" t="str">
        <f>IF($A319="","",SUMIFS(Details!$F$4:$F1001,Details!$D$4:$D1001,$A319,Details!$G$4:$G1001,J$3,Details!$H$4:$H1001,Details!$E$2))</f>
        <v/>
      </c>
      <c r="K319" s="1" t="str">
        <f>IF($A319="","",SUMIFS(Details!$F$4:$F1001,Details!$D$4:$D1001,$A319,Details!$G$4:$G1001,K$3,Details!$H$4:$H1001,Details!$E$2))</f>
        <v/>
      </c>
      <c r="L319" s="1" t="str">
        <f>IF($A319="","",SUMIFS(Details!$F$4:$F1001,Details!$D$4:$D1001,$A319,Details!$G$4:$G1001,L$3,Details!$H$4:$H1001,Details!$E$2))</f>
        <v/>
      </c>
      <c r="M319" s="1" t="str">
        <f>IF($A319="","",SUMIFS(Details!$F$4:$F1001,Details!$D$4:$D1001,$A319,Details!$G$4:$G1001,M$3,Details!$H$4:$H1001,Details!$E$2))</f>
        <v/>
      </c>
      <c r="N319" s="1" t="str">
        <f>IF($A319="","",SUMIFS(Details!$F$4:$F1001,Details!$D$4:$D1001,$A319,Details!$G$4:$G1001,N$3,Details!$H$4:$H1001,Details!$E$2))</f>
        <v/>
      </c>
      <c r="O319" s="3"/>
      <c r="P319" s="3"/>
      <c r="Q319" s="3"/>
      <c r="R319" s="3"/>
      <c r="S319" s="3"/>
      <c r="T319" s="3"/>
      <c r="U319" s="3"/>
      <c r="V319" s="3"/>
      <c r="W319" s="3"/>
      <c r="X319" s="3"/>
    </row>
    <row r="320" spans="1:24" ht="12.75">
      <c r="A320" s="3" t="str">
        <f>IF(Lookups!A316="","",Lookups!A316)</f>
        <v/>
      </c>
      <c r="B320" s="12" t="str">
        <f>IF(A320="","",SUMIFS(Details!$F$4:$F1001,Details!$D$4:$D1001,A320,Details!$H$4:$H1001,Details!$E$2))</f>
        <v/>
      </c>
      <c r="C320" s="1" t="str">
        <f>IF($A320="","",SUMIFS(Details!$F$4:$F1001,Details!$D$4:$D1001,$A320,Details!$G$4:$G1001,C$3,Details!$H$4:$H1001,Details!$E$2))</f>
        <v/>
      </c>
      <c r="D320" s="1" t="str">
        <f>IF($A320="","",SUMIFS(Details!$F$4:$F1001,Details!$D$4:$D1001,$A320,Details!$G$4:$G1001,D$3,Details!$H$4:$H1001,Details!$E$2))</f>
        <v/>
      </c>
      <c r="E320" s="1" t="str">
        <f>IF($A320="","",SUMIFS(Details!$F$4:$F1001,Details!$D$4:$D1001,$A320,Details!$G$4:$G1001,E$3,Details!$H$4:$H1001,Details!$E$2))</f>
        <v/>
      </c>
      <c r="F320" s="1" t="str">
        <f>IF($A320="","",SUMIFS(Details!$F$4:$F1001,Details!$D$4:$D1001,$A320,Details!$G$4:$G1001,F$3,Details!$H$4:$H1001,Details!$E$2))</f>
        <v/>
      </c>
      <c r="G320" s="1" t="str">
        <f>IF($A320="","",SUMIFS(Details!$F$4:$F1001,Details!$D$4:$D1001,$A320,Details!$G$4:$G1001,G$3,Details!$H$4:$H1001,Details!$E$2))</f>
        <v/>
      </c>
      <c r="H320" s="1" t="str">
        <f>IF($A320="","",SUMIFS(Details!$F$4:$F1001,Details!$D$4:$D1001,$A320,Details!$G$4:$G1001,H$3,Details!$H$4:$H1001,Details!$E$2))</f>
        <v/>
      </c>
      <c r="I320" s="1" t="str">
        <f>IF($A320="","",SUMIFS(Details!$F$4:$F1001,Details!$D$4:$D1001,$A320,Details!$G$4:$G1001,I$3,Details!$H$4:$H1001,Details!$E$2))</f>
        <v/>
      </c>
      <c r="J320" s="1" t="str">
        <f>IF($A320="","",SUMIFS(Details!$F$4:$F1001,Details!$D$4:$D1001,$A320,Details!$G$4:$G1001,J$3,Details!$H$4:$H1001,Details!$E$2))</f>
        <v/>
      </c>
      <c r="K320" s="1" t="str">
        <f>IF($A320="","",SUMIFS(Details!$F$4:$F1001,Details!$D$4:$D1001,$A320,Details!$G$4:$G1001,K$3,Details!$H$4:$H1001,Details!$E$2))</f>
        <v/>
      </c>
      <c r="L320" s="1" t="str">
        <f>IF($A320="","",SUMIFS(Details!$F$4:$F1001,Details!$D$4:$D1001,$A320,Details!$G$4:$G1001,L$3,Details!$H$4:$H1001,Details!$E$2))</f>
        <v/>
      </c>
      <c r="M320" s="1" t="str">
        <f>IF($A320="","",SUMIFS(Details!$F$4:$F1001,Details!$D$4:$D1001,$A320,Details!$G$4:$G1001,M$3,Details!$H$4:$H1001,Details!$E$2))</f>
        <v/>
      </c>
      <c r="N320" s="1" t="str">
        <f>IF($A320="","",SUMIFS(Details!$F$4:$F1001,Details!$D$4:$D1001,$A320,Details!$G$4:$G1001,N$3,Details!$H$4:$H1001,Details!$E$2))</f>
        <v/>
      </c>
      <c r="O320" s="3"/>
      <c r="P320" s="3"/>
      <c r="Q320" s="3"/>
      <c r="R320" s="3"/>
      <c r="S320" s="3"/>
      <c r="T320" s="3"/>
      <c r="U320" s="3"/>
      <c r="V320" s="3"/>
      <c r="W320" s="3"/>
      <c r="X320" s="3"/>
    </row>
    <row r="321" spans="1:24" ht="12.75">
      <c r="A321" s="3" t="str">
        <f>IF(Lookups!A317="","",Lookups!A317)</f>
        <v/>
      </c>
      <c r="B321" s="12" t="str">
        <f>IF(A321="","",SUMIFS(Details!$F$4:$F1001,Details!$D$4:$D1001,A321,Details!$H$4:$H1001,Details!$E$2))</f>
        <v/>
      </c>
      <c r="C321" s="1" t="str">
        <f>IF($A321="","",SUMIFS(Details!$F$4:$F1001,Details!$D$4:$D1001,$A321,Details!$G$4:$G1001,C$3,Details!$H$4:$H1001,Details!$E$2))</f>
        <v/>
      </c>
      <c r="D321" s="1" t="str">
        <f>IF($A321="","",SUMIFS(Details!$F$4:$F1001,Details!$D$4:$D1001,$A321,Details!$G$4:$G1001,D$3,Details!$H$4:$H1001,Details!$E$2))</f>
        <v/>
      </c>
      <c r="E321" s="1" t="str">
        <f>IF($A321="","",SUMIFS(Details!$F$4:$F1001,Details!$D$4:$D1001,$A321,Details!$G$4:$G1001,E$3,Details!$H$4:$H1001,Details!$E$2))</f>
        <v/>
      </c>
      <c r="F321" s="1" t="str">
        <f>IF($A321="","",SUMIFS(Details!$F$4:$F1001,Details!$D$4:$D1001,$A321,Details!$G$4:$G1001,F$3,Details!$H$4:$H1001,Details!$E$2))</f>
        <v/>
      </c>
      <c r="G321" s="1" t="str">
        <f>IF($A321="","",SUMIFS(Details!$F$4:$F1001,Details!$D$4:$D1001,$A321,Details!$G$4:$G1001,G$3,Details!$H$4:$H1001,Details!$E$2))</f>
        <v/>
      </c>
      <c r="H321" s="1" t="str">
        <f>IF($A321="","",SUMIFS(Details!$F$4:$F1001,Details!$D$4:$D1001,$A321,Details!$G$4:$G1001,H$3,Details!$H$4:$H1001,Details!$E$2))</f>
        <v/>
      </c>
      <c r="I321" s="1" t="str">
        <f>IF($A321="","",SUMIFS(Details!$F$4:$F1001,Details!$D$4:$D1001,$A321,Details!$G$4:$G1001,I$3,Details!$H$4:$H1001,Details!$E$2))</f>
        <v/>
      </c>
      <c r="J321" s="1" t="str">
        <f>IF($A321="","",SUMIFS(Details!$F$4:$F1001,Details!$D$4:$D1001,$A321,Details!$G$4:$G1001,J$3,Details!$H$4:$H1001,Details!$E$2))</f>
        <v/>
      </c>
      <c r="K321" s="1" t="str">
        <f>IF($A321="","",SUMIFS(Details!$F$4:$F1001,Details!$D$4:$D1001,$A321,Details!$G$4:$G1001,K$3,Details!$H$4:$H1001,Details!$E$2))</f>
        <v/>
      </c>
      <c r="L321" s="1" t="str">
        <f>IF($A321="","",SUMIFS(Details!$F$4:$F1001,Details!$D$4:$D1001,$A321,Details!$G$4:$G1001,L$3,Details!$H$4:$H1001,Details!$E$2))</f>
        <v/>
      </c>
      <c r="M321" s="1" t="str">
        <f>IF($A321="","",SUMIFS(Details!$F$4:$F1001,Details!$D$4:$D1001,$A321,Details!$G$4:$G1001,M$3,Details!$H$4:$H1001,Details!$E$2))</f>
        <v/>
      </c>
      <c r="N321" s="1" t="str">
        <f>IF($A321="","",SUMIFS(Details!$F$4:$F1001,Details!$D$4:$D1001,$A321,Details!$G$4:$G1001,N$3,Details!$H$4:$H1001,Details!$E$2))</f>
        <v/>
      </c>
      <c r="O321" s="3"/>
      <c r="P321" s="3"/>
      <c r="Q321" s="3"/>
      <c r="R321" s="3"/>
      <c r="S321" s="3"/>
      <c r="T321" s="3"/>
      <c r="U321" s="3"/>
      <c r="V321" s="3"/>
      <c r="W321" s="3"/>
      <c r="X321" s="3"/>
    </row>
    <row r="322" spans="1:24" ht="12.75">
      <c r="A322" s="3" t="str">
        <f>IF(Lookups!A318="","",Lookups!A318)</f>
        <v/>
      </c>
      <c r="B322" s="12" t="str">
        <f>IF(A322="","",SUMIFS(Details!$F$4:$F1001,Details!$D$4:$D1001,A322,Details!$H$4:$H1001,Details!$E$2))</f>
        <v/>
      </c>
      <c r="C322" s="1" t="str">
        <f>IF($A322="","",SUMIFS(Details!$F$4:$F1001,Details!$D$4:$D1001,$A322,Details!$G$4:$G1001,C$3,Details!$H$4:$H1001,Details!$E$2))</f>
        <v/>
      </c>
      <c r="D322" s="1" t="str">
        <f>IF($A322="","",SUMIFS(Details!$F$4:$F1001,Details!$D$4:$D1001,$A322,Details!$G$4:$G1001,D$3,Details!$H$4:$H1001,Details!$E$2))</f>
        <v/>
      </c>
      <c r="E322" s="1" t="str">
        <f>IF($A322="","",SUMIFS(Details!$F$4:$F1001,Details!$D$4:$D1001,$A322,Details!$G$4:$G1001,E$3,Details!$H$4:$H1001,Details!$E$2))</f>
        <v/>
      </c>
      <c r="F322" s="1" t="str">
        <f>IF($A322="","",SUMIFS(Details!$F$4:$F1001,Details!$D$4:$D1001,$A322,Details!$G$4:$G1001,F$3,Details!$H$4:$H1001,Details!$E$2))</f>
        <v/>
      </c>
      <c r="G322" s="1" t="str">
        <f>IF($A322="","",SUMIFS(Details!$F$4:$F1001,Details!$D$4:$D1001,$A322,Details!$G$4:$G1001,G$3,Details!$H$4:$H1001,Details!$E$2))</f>
        <v/>
      </c>
      <c r="H322" s="1" t="str">
        <f>IF($A322="","",SUMIFS(Details!$F$4:$F1001,Details!$D$4:$D1001,$A322,Details!$G$4:$G1001,H$3,Details!$H$4:$H1001,Details!$E$2))</f>
        <v/>
      </c>
      <c r="I322" s="1" t="str">
        <f>IF($A322="","",SUMIFS(Details!$F$4:$F1001,Details!$D$4:$D1001,$A322,Details!$G$4:$G1001,I$3,Details!$H$4:$H1001,Details!$E$2))</f>
        <v/>
      </c>
      <c r="J322" s="1" t="str">
        <f>IF($A322="","",SUMIFS(Details!$F$4:$F1001,Details!$D$4:$D1001,$A322,Details!$G$4:$G1001,J$3,Details!$H$4:$H1001,Details!$E$2))</f>
        <v/>
      </c>
      <c r="K322" s="1" t="str">
        <f>IF($A322="","",SUMIFS(Details!$F$4:$F1001,Details!$D$4:$D1001,$A322,Details!$G$4:$G1001,K$3,Details!$H$4:$H1001,Details!$E$2))</f>
        <v/>
      </c>
      <c r="L322" s="1" t="str">
        <f>IF($A322="","",SUMIFS(Details!$F$4:$F1001,Details!$D$4:$D1001,$A322,Details!$G$4:$G1001,L$3,Details!$H$4:$H1001,Details!$E$2))</f>
        <v/>
      </c>
      <c r="M322" s="1" t="str">
        <f>IF($A322="","",SUMIFS(Details!$F$4:$F1001,Details!$D$4:$D1001,$A322,Details!$G$4:$G1001,M$3,Details!$H$4:$H1001,Details!$E$2))</f>
        <v/>
      </c>
      <c r="N322" s="1" t="str">
        <f>IF($A322="","",SUMIFS(Details!$F$4:$F1001,Details!$D$4:$D1001,$A322,Details!$G$4:$G1001,N$3,Details!$H$4:$H1001,Details!$E$2))</f>
        <v/>
      </c>
      <c r="O322" s="3"/>
      <c r="P322" s="3"/>
      <c r="Q322" s="3"/>
      <c r="R322" s="3"/>
      <c r="S322" s="3"/>
      <c r="T322" s="3"/>
      <c r="U322" s="3"/>
      <c r="V322" s="3"/>
      <c r="W322" s="3"/>
      <c r="X322" s="3"/>
    </row>
    <row r="323" spans="1:24" ht="12.75">
      <c r="A323" s="3" t="str">
        <f>IF(Lookups!A319="","",Lookups!A319)</f>
        <v/>
      </c>
      <c r="B323" s="12" t="str">
        <f>IF(A323="","",SUMIFS(Details!$F$4:$F1001,Details!$D$4:$D1001,A323,Details!$H$4:$H1001,Details!$E$2))</f>
        <v/>
      </c>
      <c r="C323" s="1" t="str">
        <f>IF($A323="","",SUMIFS(Details!$F$4:$F1001,Details!$D$4:$D1001,$A323,Details!$G$4:$G1001,C$3,Details!$H$4:$H1001,Details!$E$2))</f>
        <v/>
      </c>
      <c r="D323" s="1" t="str">
        <f>IF($A323="","",SUMIFS(Details!$F$4:$F1001,Details!$D$4:$D1001,$A323,Details!$G$4:$G1001,D$3,Details!$H$4:$H1001,Details!$E$2))</f>
        <v/>
      </c>
      <c r="E323" s="1" t="str">
        <f>IF($A323="","",SUMIFS(Details!$F$4:$F1001,Details!$D$4:$D1001,$A323,Details!$G$4:$G1001,E$3,Details!$H$4:$H1001,Details!$E$2))</f>
        <v/>
      </c>
      <c r="F323" s="1" t="str">
        <f>IF($A323="","",SUMIFS(Details!$F$4:$F1001,Details!$D$4:$D1001,$A323,Details!$G$4:$G1001,F$3,Details!$H$4:$H1001,Details!$E$2))</f>
        <v/>
      </c>
      <c r="G323" s="1" t="str">
        <f>IF($A323="","",SUMIFS(Details!$F$4:$F1001,Details!$D$4:$D1001,$A323,Details!$G$4:$G1001,G$3,Details!$H$4:$H1001,Details!$E$2))</f>
        <v/>
      </c>
      <c r="H323" s="1" t="str">
        <f>IF($A323="","",SUMIFS(Details!$F$4:$F1001,Details!$D$4:$D1001,$A323,Details!$G$4:$G1001,H$3,Details!$H$4:$H1001,Details!$E$2))</f>
        <v/>
      </c>
      <c r="I323" s="1" t="str">
        <f>IF($A323="","",SUMIFS(Details!$F$4:$F1001,Details!$D$4:$D1001,$A323,Details!$G$4:$G1001,I$3,Details!$H$4:$H1001,Details!$E$2))</f>
        <v/>
      </c>
      <c r="J323" s="1" t="str">
        <f>IF($A323="","",SUMIFS(Details!$F$4:$F1001,Details!$D$4:$D1001,$A323,Details!$G$4:$G1001,J$3,Details!$H$4:$H1001,Details!$E$2))</f>
        <v/>
      </c>
      <c r="K323" s="1" t="str">
        <f>IF($A323="","",SUMIFS(Details!$F$4:$F1001,Details!$D$4:$D1001,$A323,Details!$G$4:$G1001,K$3,Details!$H$4:$H1001,Details!$E$2))</f>
        <v/>
      </c>
      <c r="L323" s="1" t="str">
        <f>IF($A323="","",SUMIFS(Details!$F$4:$F1001,Details!$D$4:$D1001,$A323,Details!$G$4:$G1001,L$3,Details!$H$4:$H1001,Details!$E$2))</f>
        <v/>
      </c>
      <c r="M323" s="1" t="str">
        <f>IF($A323="","",SUMIFS(Details!$F$4:$F1001,Details!$D$4:$D1001,$A323,Details!$G$4:$G1001,M$3,Details!$H$4:$H1001,Details!$E$2))</f>
        <v/>
      </c>
      <c r="N323" s="1" t="str">
        <f>IF($A323="","",SUMIFS(Details!$F$4:$F1001,Details!$D$4:$D1001,$A323,Details!$G$4:$G1001,N$3,Details!$H$4:$H1001,Details!$E$2))</f>
        <v/>
      </c>
      <c r="O323" s="3"/>
      <c r="P323" s="3"/>
      <c r="Q323" s="3"/>
      <c r="R323" s="3"/>
      <c r="S323" s="3"/>
      <c r="T323" s="3"/>
      <c r="U323" s="3"/>
      <c r="V323" s="3"/>
      <c r="W323" s="3"/>
      <c r="X323" s="3"/>
    </row>
    <row r="324" spans="1:24" ht="12.75">
      <c r="A324" s="3" t="str">
        <f>IF(Lookups!A320="","",Lookups!A320)</f>
        <v/>
      </c>
      <c r="B324" s="12" t="str">
        <f>IF(A324="","",SUMIFS(Details!$F$4:$F1001,Details!$D$4:$D1001,A324,Details!$H$4:$H1001,Details!$E$2))</f>
        <v/>
      </c>
      <c r="C324" s="1" t="str">
        <f>IF($A324="","",SUMIFS(Details!$F$4:$F1001,Details!$D$4:$D1001,$A324,Details!$G$4:$G1001,C$3,Details!$H$4:$H1001,Details!$E$2))</f>
        <v/>
      </c>
      <c r="D324" s="1" t="str">
        <f>IF($A324="","",SUMIFS(Details!$F$4:$F1001,Details!$D$4:$D1001,$A324,Details!$G$4:$G1001,D$3,Details!$H$4:$H1001,Details!$E$2))</f>
        <v/>
      </c>
      <c r="E324" s="1" t="str">
        <f>IF($A324="","",SUMIFS(Details!$F$4:$F1001,Details!$D$4:$D1001,$A324,Details!$G$4:$G1001,E$3,Details!$H$4:$H1001,Details!$E$2))</f>
        <v/>
      </c>
      <c r="F324" s="1" t="str">
        <f>IF($A324="","",SUMIFS(Details!$F$4:$F1001,Details!$D$4:$D1001,$A324,Details!$G$4:$G1001,F$3,Details!$H$4:$H1001,Details!$E$2))</f>
        <v/>
      </c>
      <c r="G324" s="1" t="str">
        <f>IF($A324="","",SUMIFS(Details!$F$4:$F1001,Details!$D$4:$D1001,$A324,Details!$G$4:$G1001,G$3,Details!$H$4:$H1001,Details!$E$2))</f>
        <v/>
      </c>
      <c r="H324" s="1" t="str">
        <f>IF($A324="","",SUMIFS(Details!$F$4:$F1001,Details!$D$4:$D1001,$A324,Details!$G$4:$G1001,H$3,Details!$H$4:$H1001,Details!$E$2))</f>
        <v/>
      </c>
      <c r="I324" s="1" t="str">
        <f>IF($A324="","",SUMIFS(Details!$F$4:$F1001,Details!$D$4:$D1001,$A324,Details!$G$4:$G1001,I$3,Details!$H$4:$H1001,Details!$E$2))</f>
        <v/>
      </c>
      <c r="J324" s="1" t="str">
        <f>IF($A324="","",SUMIFS(Details!$F$4:$F1001,Details!$D$4:$D1001,$A324,Details!$G$4:$G1001,J$3,Details!$H$4:$H1001,Details!$E$2))</f>
        <v/>
      </c>
      <c r="K324" s="1" t="str">
        <f>IF($A324="","",SUMIFS(Details!$F$4:$F1001,Details!$D$4:$D1001,$A324,Details!$G$4:$G1001,K$3,Details!$H$4:$H1001,Details!$E$2))</f>
        <v/>
      </c>
      <c r="L324" s="1" t="str">
        <f>IF($A324="","",SUMIFS(Details!$F$4:$F1001,Details!$D$4:$D1001,$A324,Details!$G$4:$G1001,L$3,Details!$H$4:$H1001,Details!$E$2))</f>
        <v/>
      </c>
      <c r="M324" s="1" t="str">
        <f>IF($A324="","",SUMIFS(Details!$F$4:$F1001,Details!$D$4:$D1001,$A324,Details!$G$4:$G1001,M$3,Details!$H$4:$H1001,Details!$E$2))</f>
        <v/>
      </c>
      <c r="N324" s="1" t="str">
        <f>IF($A324="","",SUMIFS(Details!$F$4:$F1001,Details!$D$4:$D1001,$A324,Details!$G$4:$G1001,N$3,Details!$H$4:$H1001,Details!$E$2))</f>
        <v/>
      </c>
      <c r="O324" s="3"/>
      <c r="P324" s="3"/>
      <c r="Q324" s="3"/>
      <c r="R324" s="3"/>
      <c r="S324" s="3"/>
      <c r="T324" s="3"/>
      <c r="U324" s="3"/>
      <c r="V324" s="3"/>
      <c r="W324" s="3"/>
      <c r="X324" s="3"/>
    </row>
    <row r="325" spans="1:24" ht="12.75">
      <c r="A325" s="3" t="str">
        <f>IF(Lookups!A321="","",Lookups!A321)</f>
        <v/>
      </c>
      <c r="B325" s="12" t="str">
        <f>IF(A325="","",SUMIFS(Details!$F$4:$F1001,Details!$D$4:$D1001,A325,Details!$H$4:$H1001,Details!$E$2))</f>
        <v/>
      </c>
      <c r="C325" s="1" t="str">
        <f>IF($A325="","",SUMIFS(Details!$F$4:$F1001,Details!$D$4:$D1001,$A325,Details!$G$4:$G1001,C$3,Details!$H$4:$H1001,Details!$E$2))</f>
        <v/>
      </c>
      <c r="D325" s="1" t="str">
        <f>IF($A325="","",SUMIFS(Details!$F$4:$F1001,Details!$D$4:$D1001,$A325,Details!$G$4:$G1001,D$3,Details!$H$4:$H1001,Details!$E$2))</f>
        <v/>
      </c>
      <c r="E325" s="1" t="str">
        <f>IF($A325="","",SUMIFS(Details!$F$4:$F1001,Details!$D$4:$D1001,$A325,Details!$G$4:$G1001,E$3,Details!$H$4:$H1001,Details!$E$2))</f>
        <v/>
      </c>
      <c r="F325" s="1" t="str">
        <f>IF($A325="","",SUMIFS(Details!$F$4:$F1001,Details!$D$4:$D1001,$A325,Details!$G$4:$G1001,F$3,Details!$H$4:$H1001,Details!$E$2))</f>
        <v/>
      </c>
      <c r="G325" s="1" t="str">
        <f>IF($A325="","",SUMIFS(Details!$F$4:$F1001,Details!$D$4:$D1001,$A325,Details!$G$4:$G1001,G$3,Details!$H$4:$H1001,Details!$E$2))</f>
        <v/>
      </c>
      <c r="H325" s="1" t="str">
        <f>IF($A325="","",SUMIFS(Details!$F$4:$F1001,Details!$D$4:$D1001,$A325,Details!$G$4:$G1001,H$3,Details!$H$4:$H1001,Details!$E$2))</f>
        <v/>
      </c>
      <c r="I325" s="1" t="str">
        <f>IF($A325="","",SUMIFS(Details!$F$4:$F1001,Details!$D$4:$D1001,$A325,Details!$G$4:$G1001,I$3,Details!$H$4:$H1001,Details!$E$2))</f>
        <v/>
      </c>
      <c r="J325" s="1" t="str">
        <f>IF($A325="","",SUMIFS(Details!$F$4:$F1001,Details!$D$4:$D1001,$A325,Details!$G$4:$G1001,J$3,Details!$H$4:$H1001,Details!$E$2))</f>
        <v/>
      </c>
      <c r="K325" s="1" t="str">
        <f>IF($A325="","",SUMIFS(Details!$F$4:$F1001,Details!$D$4:$D1001,$A325,Details!$G$4:$G1001,K$3,Details!$H$4:$H1001,Details!$E$2))</f>
        <v/>
      </c>
      <c r="L325" s="1" t="str">
        <f>IF($A325="","",SUMIFS(Details!$F$4:$F1001,Details!$D$4:$D1001,$A325,Details!$G$4:$G1001,L$3,Details!$H$4:$H1001,Details!$E$2))</f>
        <v/>
      </c>
      <c r="M325" s="1" t="str">
        <f>IF($A325="","",SUMIFS(Details!$F$4:$F1001,Details!$D$4:$D1001,$A325,Details!$G$4:$G1001,M$3,Details!$H$4:$H1001,Details!$E$2))</f>
        <v/>
      </c>
      <c r="N325" s="1" t="str">
        <f>IF($A325="","",SUMIFS(Details!$F$4:$F1001,Details!$D$4:$D1001,$A325,Details!$G$4:$G1001,N$3,Details!$H$4:$H1001,Details!$E$2))</f>
        <v/>
      </c>
      <c r="O325" s="3"/>
      <c r="P325" s="3"/>
      <c r="Q325" s="3"/>
      <c r="R325" s="3"/>
      <c r="S325" s="3"/>
      <c r="T325" s="3"/>
      <c r="U325" s="3"/>
      <c r="V325" s="3"/>
      <c r="W325" s="3"/>
      <c r="X325" s="3"/>
    </row>
    <row r="326" spans="1:24" ht="12.75">
      <c r="A326" s="3" t="str">
        <f>IF(Lookups!A322="","",Lookups!A322)</f>
        <v/>
      </c>
      <c r="B326" s="12" t="str">
        <f>IF(A326="","",SUMIFS(Details!$F$4:$F1001,Details!$D$4:$D1001,A326,Details!$H$4:$H1001,Details!$E$2))</f>
        <v/>
      </c>
      <c r="C326" s="1" t="str">
        <f>IF($A326="","",SUMIFS(Details!$F$4:$F1001,Details!$D$4:$D1001,$A326,Details!$G$4:$G1001,C$3,Details!$H$4:$H1001,Details!$E$2))</f>
        <v/>
      </c>
      <c r="D326" s="1" t="str">
        <f>IF($A326="","",SUMIFS(Details!$F$4:$F1001,Details!$D$4:$D1001,$A326,Details!$G$4:$G1001,D$3,Details!$H$4:$H1001,Details!$E$2))</f>
        <v/>
      </c>
      <c r="E326" s="1" t="str">
        <f>IF($A326="","",SUMIFS(Details!$F$4:$F1001,Details!$D$4:$D1001,$A326,Details!$G$4:$G1001,E$3,Details!$H$4:$H1001,Details!$E$2))</f>
        <v/>
      </c>
      <c r="F326" s="1" t="str">
        <f>IF($A326="","",SUMIFS(Details!$F$4:$F1001,Details!$D$4:$D1001,$A326,Details!$G$4:$G1001,F$3,Details!$H$4:$H1001,Details!$E$2))</f>
        <v/>
      </c>
      <c r="G326" s="1" t="str">
        <f>IF($A326="","",SUMIFS(Details!$F$4:$F1001,Details!$D$4:$D1001,$A326,Details!$G$4:$G1001,G$3,Details!$H$4:$H1001,Details!$E$2))</f>
        <v/>
      </c>
      <c r="H326" s="1" t="str">
        <f>IF($A326="","",SUMIFS(Details!$F$4:$F1001,Details!$D$4:$D1001,$A326,Details!$G$4:$G1001,H$3,Details!$H$4:$H1001,Details!$E$2))</f>
        <v/>
      </c>
      <c r="I326" s="1" t="str">
        <f>IF($A326="","",SUMIFS(Details!$F$4:$F1001,Details!$D$4:$D1001,$A326,Details!$G$4:$G1001,I$3,Details!$H$4:$H1001,Details!$E$2))</f>
        <v/>
      </c>
      <c r="J326" s="1" t="str">
        <f>IF($A326="","",SUMIFS(Details!$F$4:$F1001,Details!$D$4:$D1001,$A326,Details!$G$4:$G1001,J$3,Details!$H$4:$H1001,Details!$E$2))</f>
        <v/>
      </c>
      <c r="K326" s="1" t="str">
        <f>IF($A326="","",SUMIFS(Details!$F$4:$F1001,Details!$D$4:$D1001,$A326,Details!$G$4:$G1001,K$3,Details!$H$4:$H1001,Details!$E$2))</f>
        <v/>
      </c>
      <c r="L326" s="1" t="str">
        <f>IF($A326="","",SUMIFS(Details!$F$4:$F1001,Details!$D$4:$D1001,$A326,Details!$G$4:$G1001,L$3,Details!$H$4:$H1001,Details!$E$2))</f>
        <v/>
      </c>
      <c r="M326" s="1" t="str">
        <f>IF($A326="","",SUMIFS(Details!$F$4:$F1001,Details!$D$4:$D1001,$A326,Details!$G$4:$G1001,M$3,Details!$H$4:$H1001,Details!$E$2))</f>
        <v/>
      </c>
      <c r="N326" s="1" t="str">
        <f>IF($A326="","",SUMIFS(Details!$F$4:$F1001,Details!$D$4:$D1001,$A326,Details!$G$4:$G1001,N$3,Details!$H$4:$H1001,Details!$E$2))</f>
        <v/>
      </c>
      <c r="O326" s="3"/>
      <c r="P326" s="3"/>
      <c r="Q326" s="3"/>
      <c r="R326" s="3"/>
      <c r="S326" s="3"/>
      <c r="T326" s="3"/>
      <c r="U326" s="3"/>
      <c r="V326" s="3"/>
      <c r="W326" s="3"/>
      <c r="X326" s="3"/>
    </row>
    <row r="327" spans="1:24" ht="12.75">
      <c r="A327" s="3" t="str">
        <f>IF(Lookups!A323="","",Lookups!A323)</f>
        <v/>
      </c>
      <c r="B327" s="12" t="str">
        <f>IF(A327="","",SUMIFS(Details!$F$4:$F1001,Details!$D$4:$D1001,A327,Details!$H$4:$H1001,Details!$E$2))</f>
        <v/>
      </c>
      <c r="C327" s="1" t="str">
        <f>IF($A327="","",SUMIFS(Details!$F$4:$F1001,Details!$D$4:$D1001,$A327,Details!$G$4:$G1001,C$3,Details!$H$4:$H1001,Details!$E$2))</f>
        <v/>
      </c>
      <c r="D327" s="1" t="str">
        <f>IF($A327="","",SUMIFS(Details!$F$4:$F1001,Details!$D$4:$D1001,$A327,Details!$G$4:$G1001,D$3,Details!$H$4:$H1001,Details!$E$2))</f>
        <v/>
      </c>
      <c r="E327" s="1" t="str">
        <f>IF($A327="","",SUMIFS(Details!$F$4:$F1001,Details!$D$4:$D1001,$A327,Details!$G$4:$G1001,E$3,Details!$H$4:$H1001,Details!$E$2))</f>
        <v/>
      </c>
      <c r="F327" s="1" t="str">
        <f>IF($A327="","",SUMIFS(Details!$F$4:$F1001,Details!$D$4:$D1001,$A327,Details!$G$4:$G1001,F$3,Details!$H$4:$H1001,Details!$E$2))</f>
        <v/>
      </c>
      <c r="G327" s="1" t="str">
        <f>IF($A327="","",SUMIFS(Details!$F$4:$F1001,Details!$D$4:$D1001,$A327,Details!$G$4:$G1001,G$3,Details!$H$4:$H1001,Details!$E$2))</f>
        <v/>
      </c>
      <c r="H327" s="1" t="str">
        <f>IF($A327="","",SUMIFS(Details!$F$4:$F1001,Details!$D$4:$D1001,$A327,Details!$G$4:$G1001,H$3,Details!$H$4:$H1001,Details!$E$2))</f>
        <v/>
      </c>
      <c r="I327" s="1" t="str">
        <f>IF($A327="","",SUMIFS(Details!$F$4:$F1001,Details!$D$4:$D1001,$A327,Details!$G$4:$G1001,I$3,Details!$H$4:$H1001,Details!$E$2))</f>
        <v/>
      </c>
      <c r="J327" s="1" t="str">
        <f>IF($A327="","",SUMIFS(Details!$F$4:$F1001,Details!$D$4:$D1001,$A327,Details!$G$4:$G1001,J$3,Details!$H$4:$H1001,Details!$E$2))</f>
        <v/>
      </c>
      <c r="K327" s="1" t="str">
        <f>IF($A327="","",SUMIFS(Details!$F$4:$F1001,Details!$D$4:$D1001,$A327,Details!$G$4:$G1001,K$3,Details!$H$4:$H1001,Details!$E$2))</f>
        <v/>
      </c>
      <c r="L327" s="1" t="str">
        <f>IF($A327="","",SUMIFS(Details!$F$4:$F1001,Details!$D$4:$D1001,$A327,Details!$G$4:$G1001,L$3,Details!$H$4:$H1001,Details!$E$2))</f>
        <v/>
      </c>
      <c r="M327" s="1" t="str">
        <f>IF($A327="","",SUMIFS(Details!$F$4:$F1001,Details!$D$4:$D1001,$A327,Details!$G$4:$G1001,M$3,Details!$H$4:$H1001,Details!$E$2))</f>
        <v/>
      </c>
      <c r="N327" s="1" t="str">
        <f>IF($A327="","",SUMIFS(Details!$F$4:$F1001,Details!$D$4:$D1001,$A327,Details!$G$4:$G1001,N$3,Details!$H$4:$H1001,Details!$E$2))</f>
        <v/>
      </c>
      <c r="O327" s="3"/>
      <c r="P327" s="3"/>
      <c r="Q327" s="3"/>
      <c r="R327" s="3"/>
      <c r="S327" s="3"/>
      <c r="T327" s="3"/>
      <c r="U327" s="3"/>
      <c r="V327" s="3"/>
      <c r="W327" s="3"/>
      <c r="X327" s="3"/>
    </row>
    <row r="328" spans="1:24" ht="12.75">
      <c r="A328" s="3" t="str">
        <f>IF(Lookups!A324="","",Lookups!A324)</f>
        <v/>
      </c>
      <c r="B328" s="12" t="str">
        <f>IF(A328="","",SUMIFS(Details!$F$4:$F1001,Details!$D$4:$D1001,A328,Details!$H$4:$H1001,Details!$E$2))</f>
        <v/>
      </c>
      <c r="C328" s="1" t="str">
        <f>IF($A328="","",SUMIFS(Details!$F$4:$F1001,Details!$D$4:$D1001,$A328,Details!$G$4:$G1001,C$3,Details!$H$4:$H1001,Details!$E$2))</f>
        <v/>
      </c>
      <c r="D328" s="1" t="str">
        <f>IF($A328="","",SUMIFS(Details!$F$4:$F1001,Details!$D$4:$D1001,$A328,Details!$G$4:$G1001,D$3,Details!$H$4:$H1001,Details!$E$2))</f>
        <v/>
      </c>
      <c r="E328" s="1" t="str">
        <f>IF($A328="","",SUMIFS(Details!$F$4:$F1001,Details!$D$4:$D1001,$A328,Details!$G$4:$G1001,E$3,Details!$H$4:$H1001,Details!$E$2))</f>
        <v/>
      </c>
      <c r="F328" s="1" t="str">
        <f>IF($A328="","",SUMIFS(Details!$F$4:$F1001,Details!$D$4:$D1001,$A328,Details!$G$4:$G1001,F$3,Details!$H$4:$H1001,Details!$E$2))</f>
        <v/>
      </c>
      <c r="G328" s="1" t="str">
        <f>IF($A328="","",SUMIFS(Details!$F$4:$F1001,Details!$D$4:$D1001,$A328,Details!$G$4:$G1001,G$3,Details!$H$4:$H1001,Details!$E$2))</f>
        <v/>
      </c>
      <c r="H328" s="1" t="str">
        <f>IF($A328="","",SUMIFS(Details!$F$4:$F1001,Details!$D$4:$D1001,$A328,Details!$G$4:$G1001,H$3,Details!$H$4:$H1001,Details!$E$2))</f>
        <v/>
      </c>
      <c r="I328" s="1" t="str">
        <f>IF($A328="","",SUMIFS(Details!$F$4:$F1001,Details!$D$4:$D1001,$A328,Details!$G$4:$G1001,I$3,Details!$H$4:$H1001,Details!$E$2))</f>
        <v/>
      </c>
      <c r="J328" s="1" t="str">
        <f>IF($A328="","",SUMIFS(Details!$F$4:$F1001,Details!$D$4:$D1001,$A328,Details!$G$4:$G1001,J$3,Details!$H$4:$H1001,Details!$E$2))</f>
        <v/>
      </c>
      <c r="K328" s="1" t="str">
        <f>IF($A328="","",SUMIFS(Details!$F$4:$F1001,Details!$D$4:$D1001,$A328,Details!$G$4:$G1001,K$3,Details!$H$4:$H1001,Details!$E$2))</f>
        <v/>
      </c>
      <c r="L328" s="1" t="str">
        <f>IF($A328="","",SUMIFS(Details!$F$4:$F1001,Details!$D$4:$D1001,$A328,Details!$G$4:$G1001,L$3,Details!$H$4:$H1001,Details!$E$2))</f>
        <v/>
      </c>
      <c r="M328" s="1" t="str">
        <f>IF($A328="","",SUMIFS(Details!$F$4:$F1001,Details!$D$4:$D1001,$A328,Details!$G$4:$G1001,M$3,Details!$H$4:$H1001,Details!$E$2))</f>
        <v/>
      </c>
      <c r="N328" s="1" t="str">
        <f>IF($A328="","",SUMIFS(Details!$F$4:$F1001,Details!$D$4:$D1001,$A328,Details!$G$4:$G1001,N$3,Details!$H$4:$H1001,Details!$E$2))</f>
        <v/>
      </c>
      <c r="O328" s="3"/>
      <c r="P328" s="3"/>
      <c r="Q328" s="3"/>
      <c r="R328" s="3"/>
      <c r="S328" s="3"/>
      <c r="T328" s="3"/>
      <c r="U328" s="3"/>
      <c r="V328" s="3"/>
      <c r="W328" s="3"/>
      <c r="X328" s="3"/>
    </row>
    <row r="329" spans="1:24" ht="12.75">
      <c r="A329" s="3" t="str">
        <f>IF(Lookups!A325="","",Lookups!A325)</f>
        <v/>
      </c>
      <c r="B329" s="12" t="str">
        <f>IF(A329="","",SUMIFS(Details!$F$4:$F1001,Details!$D$4:$D1001,A329,Details!$H$4:$H1001,Details!$E$2))</f>
        <v/>
      </c>
      <c r="C329" s="1" t="str">
        <f>IF($A329="","",SUMIFS(Details!$F$4:$F1001,Details!$D$4:$D1001,$A329,Details!$G$4:$G1001,C$3,Details!$H$4:$H1001,Details!$E$2))</f>
        <v/>
      </c>
      <c r="D329" s="1" t="str">
        <f>IF($A329="","",SUMIFS(Details!$F$4:$F1001,Details!$D$4:$D1001,$A329,Details!$G$4:$G1001,D$3,Details!$H$4:$H1001,Details!$E$2))</f>
        <v/>
      </c>
      <c r="E329" s="1" t="str">
        <f>IF($A329="","",SUMIFS(Details!$F$4:$F1001,Details!$D$4:$D1001,$A329,Details!$G$4:$G1001,E$3,Details!$H$4:$H1001,Details!$E$2))</f>
        <v/>
      </c>
      <c r="F329" s="1" t="str">
        <f>IF($A329="","",SUMIFS(Details!$F$4:$F1001,Details!$D$4:$D1001,$A329,Details!$G$4:$G1001,F$3,Details!$H$4:$H1001,Details!$E$2))</f>
        <v/>
      </c>
      <c r="G329" s="1" t="str">
        <f>IF($A329="","",SUMIFS(Details!$F$4:$F1001,Details!$D$4:$D1001,$A329,Details!$G$4:$G1001,G$3,Details!$H$4:$H1001,Details!$E$2))</f>
        <v/>
      </c>
      <c r="H329" s="1" t="str">
        <f>IF($A329="","",SUMIFS(Details!$F$4:$F1001,Details!$D$4:$D1001,$A329,Details!$G$4:$G1001,H$3,Details!$H$4:$H1001,Details!$E$2))</f>
        <v/>
      </c>
      <c r="I329" s="1" t="str">
        <f>IF($A329="","",SUMIFS(Details!$F$4:$F1001,Details!$D$4:$D1001,$A329,Details!$G$4:$G1001,I$3,Details!$H$4:$H1001,Details!$E$2))</f>
        <v/>
      </c>
      <c r="J329" s="1" t="str">
        <f>IF($A329="","",SUMIFS(Details!$F$4:$F1001,Details!$D$4:$D1001,$A329,Details!$G$4:$G1001,J$3,Details!$H$4:$H1001,Details!$E$2))</f>
        <v/>
      </c>
      <c r="K329" s="1" t="str">
        <f>IF($A329="","",SUMIFS(Details!$F$4:$F1001,Details!$D$4:$D1001,$A329,Details!$G$4:$G1001,K$3,Details!$H$4:$H1001,Details!$E$2))</f>
        <v/>
      </c>
      <c r="L329" s="1" t="str">
        <f>IF($A329="","",SUMIFS(Details!$F$4:$F1001,Details!$D$4:$D1001,$A329,Details!$G$4:$G1001,L$3,Details!$H$4:$H1001,Details!$E$2))</f>
        <v/>
      </c>
      <c r="M329" s="1" t="str">
        <f>IF($A329="","",SUMIFS(Details!$F$4:$F1001,Details!$D$4:$D1001,$A329,Details!$G$4:$G1001,M$3,Details!$H$4:$H1001,Details!$E$2))</f>
        <v/>
      </c>
      <c r="N329" s="1" t="str">
        <f>IF($A329="","",SUMIFS(Details!$F$4:$F1001,Details!$D$4:$D1001,$A329,Details!$G$4:$G1001,N$3,Details!$H$4:$H1001,Details!$E$2))</f>
        <v/>
      </c>
      <c r="O329" s="3"/>
      <c r="P329" s="3"/>
      <c r="Q329" s="3"/>
      <c r="R329" s="3"/>
      <c r="S329" s="3"/>
      <c r="T329" s="3"/>
      <c r="U329" s="3"/>
      <c r="V329" s="3"/>
      <c r="W329" s="3"/>
      <c r="X329" s="3"/>
    </row>
    <row r="330" spans="1:24" ht="12.75">
      <c r="A330" s="3" t="str">
        <f>IF(Lookups!A326="","",Lookups!A326)</f>
        <v/>
      </c>
      <c r="B330" s="12" t="str">
        <f>IF(A330="","",SUMIFS(Details!$F$4:$F1001,Details!$D$4:$D1001,A330,Details!$H$4:$H1001,Details!$E$2))</f>
        <v/>
      </c>
      <c r="C330" s="1" t="str">
        <f>IF($A330="","",SUMIFS(Details!$F$4:$F1001,Details!$D$4:$D1001,$A330,Details!$G$4:$G1001,C$3,Details!$H$4:$H1001,Details!$E$2))</f>
        <v/>
      </c>
      <c r="D330" s="1" t="str">
        <f>IF($A330="","",SUMIFS(Details!$F$4:$F1001,Details!$D$4:$D1001,$A330,Details!$G$4:$G1001,D$3,Details!$H$4:$H1001,Details!$E$2))</f>
        <v/>
      </c>
      <c r="E330" s="1" t="str">
        <f>IF($A330="","",SUMIFS(Details!$F$4:$F1001,Details!$D$4:$D1001,$A330,Details!$G$4:$G1001,E$3,Details!$H$4:$H1001,Details!$E$2))</f>
        <v/>
      </c>
      <c r="F330" s="1" t="str">
        <f>IF($A330="","",SUMIFS(Details!$F$4:$F1001,Details!$D$4:$D1001,$A330,Details!$G$4:$G1001,F$3,Details!$H$4:$H1001,Details!$E$2))</f>
        <v/>
      </c>
      <c r="G330" s="1" t="str">
        <f>IF($A330="","",SUMIFS(Details!$F$4:$F1001,Details!$D$4:$D1001,$A330,Details!$G$4:$G1001,G$3,Details!$H$4:$H1001,Details!$E$2))</f>
        <v/>
      </c>
      <c r="H330" s="1" t="str">
        <f>IF($A330="","",SUMIFS(Details!$F$4:$F1001,Details!$D$4:$D1001,$A330,Details!$G$4:$G1001,H$3,Details!$H$4:$H1001,Details!$E$2))</f>
        <v/>
      </c>
      <c r="I330" s="1" t="str">
        <f>IF($A330="","",SUMIFS(Details!$F$4:$F1001,Details!$D$4:$D1001,$A330,Details!$G$4:$G1001,I$3,Details!$H$4:$H1001,Details!$E$2))</f>
        <v/>
      </c>
      <c r="J330" s="1" t="str">
        <f>IF($A330="","",SUMIFS(Details!$F$4:$F1001,Details!$D$4:$D1001,$A330,Details!$G$4:$G1001,J$3,Details!$H$4:$H1001,Details!$E$2))</f>
        <v/>
      </c>
      <c r="K330" s="1" t="str">
        <f>IF($A330="","",SUMIFS(Details!$F$4:$F1001,Details!$D$4:$D1001,$A330,Details!$G$4:$G1001,K$3,Details!$H$4:$H1001,Details!$E$2))</f>
        <v/>
      </c>
      <c r="L330" s="1" t="str">
        <f>IF($A330="","",SUMIFS(Details!$F$4:$F1001,Details!$D$4:$D1001,$A330,Details!$G$4:$G1001,L$3,Details!$H$4:$H1001,Details!$E$2))</f>
        <v/>
      </c>
      <c r="M330" s="1" t="str">
        <f>IF($A330="","",SUMIFS(Details!$F$4:$F1001,Details!$D$4:$D1001,$A330,Details!$G$4:$G1001,M$3,Details!$H$4:$H1001,Details!$E$2))</f>
        <v/>
      </c>
      <c r="N330" s="1" t="str">
        <f>IF($A330="","",SUMIFS(Details!$F$4:$F1001,Details!$D$4:$D1001,$A330,Details!$G$4:$G1001,N$3,Details!$H$4:$H1001,Details!$E$2))</f>
        <v/>
      </c>
      <c r="O330" s="3"/>
      <c r="P330" s="3"/>
      <c r="Q330" s="3"/>
      <c r="R330" s="3"/>
      <c r="S330" s="3"/>
      <c r="T330" s="3"/>
      <c r="U330" s="3"/>
      <c r="V330" s="3"/>
      <c r="W330" s="3"/>
      <c r="X330" s="3"/>
    </row>
    <row r="331" spans="1:24" ht="12.75">
      <c r="A331" s="3" t="str">
        <f>IF(Lookups!A327="","",Lookups!A327)</f>
        <v/>
      </c>
      <c r="B331" s="12" t="str">
        <f>IF(A331="","",SUMIFS(Details!$F$4:$F1001,Details!$D$4:$D1001,A331,Details!$H$4:$H1001,Details!$E$2))</f>
        <v/>
      </c>
      <c r="C331" s="1" t="str">
        <f>IF($A331="","",SUMIFS(Details!$F$4:$F1001,Details!$D$4:$D1001,$A331,Details!$G$4:$G1001,C$3,Details!$H$4:$H1001,Details!$E$2))</f>
        <v/>
      </c>
      <c r="D331" s="1" t="str">
        <f>IF($A331="","",SUMIFS(Details!$F$4:$F1001,Details!$D$4:$D1001,$A331,Details!$G$4:$G1001,D$3,Details!$H$4:$H1001,Details!$E$2))</f>
        <v/>
      </c>
      <c r="E331" s="1" t="str">
        <f>IF($A331="","",SUMIFS(Details!$F$4:$F1001,Details!$D$4:$D1001,$A331,Details!$G$4:$G1001,E$3,Details!$H$4:$H1001,Details!$E$2))</f>
        <v/>
      </c>
      <c r="F331" s="1" t="str">
        <f>IF($A331="","",SUMIFS(Details!$F$4:$F1001,Details!$D$4:$D1001,$A331,Details!$G$4:$G1001,F$3,Details!$H$4:$H1001,Details!$E$2))</f>
        <v/>
      </c>
      <c r="G331" s="1" t="str">
        <f>IF($A331="","",SUMIFS(Details!$F$4:$F1001,Details!$D$4:$D1001,$A331,Details!$G$4:$G1001,G$3,Details!$H$4:$H1001,Details!$E$2))</f>
        <v/>
      </c>
      <c r="H331" s="1" t="str">
        <f>IF($A331="","",SUMIFS(Details!$F$4:$F1001,Details!$D$4:$D1001,$A331,Details!$G$4:$G1001,H$3,Details!$H$4:$H1001,Details!$E$2))</f>
        <v/>
      </c>
      <c r="I331" s="1" t="str">
        <f>IF($A331="","",SUMIFS(Details!$F$4:$F1001,Details!$D$4:$D1001,$A331,Details!$G$4:$G1001,I$3,Details!$H$4:$H1001,Details!$E$2))</f>
        <v/>
      </c>
      <c r="J331" s="1" t="str">
        <f>IF($A331="","",SUMIFS(Details!$F$4:$F1001,Details!$D$4:$D1001,$A331,Details!$G$4:$G1001,J$3,Details!$H$4:$H1001,Details!$E$2))</f>
        <v/>
      </c>
      <c r="K331" s="1" t="str">
        <f>IF($A331="","",SUMIFS(Details!$F$4:$F1001,Details!$D$4:$D1001,$A331,Details!$G$4:$G1001,K$3,Details!$H$4:$H1001,Details!$E$2))</f>
        <v/>
      </c>
      <c r="L331" s="1" t="str">
        <f>IF($A331="","",SUMIFS(Details!$F$4:$F1001,Details!$D$4:$D1001,$A331,Details!$G$4:$G1001,L$3,Details!$H$4:$H1001,Details!$E$2))</f>
        <v/>
      </c>
      <c r="M331" s="1" t="str">
        <f>IF($A331="","",SUMIFS(Details!$F$4:$F1001,Details!$D$4:$D1001,$A331,Details!$G$4:$G1001,M$3,Details!$H$4:$H1001,Details!$E$2))</f>
        <v/>
      </c>
      <c r="N331" s="1" t="str">
        <f>IF($A331="","",SUMIFS(Details!$F$4:$F1001,Details!$D$4:$D1001,$A331,Details!$G$4:$G1001,N$3,Details!$H$4:$H1001,Details!$E$2))</f>
        <v/>
      </c>
      <c r="O331" s="3"/>
      <c r="P331" s="3"/>
      <c r="Q331" s="3"/>
      <c r="R331" s="3"/>
      <c r="S331" s="3"/>
      <c r="T331" s="3"/>
      <c r="U331" s="3"/>
      <c r="V331" s="3"/>
      <c r="W331" s="3"/>
      <c r="X331" s="3"/>
    </row>
    <row r="332" spans="1:24" ht="12.75">
      <c r="A332" s="3" t="str">
        <f>IF(Lookups!A328="","",Lookups!A328)</f>
        <v/>
      </c>
      <c r="B332" s="12" t="str">
        <f>IF(A332="","",SUMIFS(Details!$F$4:$F1001,Details!$D$4:$D1001,A332,Details!$H$4:$H1001,Details!$E$2))</f>
        <v/>
      </c>
      <c r="C332" s="1" t="str">
        <f>IF($A332="","",SUMIFS(Details!$F$4:$F1001,Details!$D$4:$D1001,$A332,Details!$G$4:$G1001,C$3,Details!$H$4:$H1001,Details!$E$2))</f>
        <v/>
      </c>
      <c r="D332" s="1" t="str">
        <f>IF($A332="","",SUMIFS(Details!$F$4:$F1001,Details!$D$4:$D1001,$A332,Details!$G$4:$G1001,D$3,Details!$H$4:$H1001,Details!$E$2))</f>
        <v/>
      </c>
      <c r="E332" s="1" t="str">
        <f>IF($A332="","",SUMIFS(Details!$F$4:$F1001,Details!$D$4:$D1001,$A332,Details!$G$4:$G1001,E$3,Details!$H$4:$H1001,Details!$E$2))</f>
        <v/>
      </c>
      <c r="F332" s="1" t="str">
        <f>IF($A332="","",SUMIFS(Details!$F$4:$F1001,Details!$D$4:$D1001,$A332,Details!$G$4:$G1001,F$3,Details!$H$4:$H1001,Details!$E$2))</f>
        <v/>
      </c>
      <c r="G332" s="1" t="str">
        <f>IF($A332="","",SUMIFS(Details!$F$4:$F1001,Details!$D$4:$D1001,$A332,Details!$G$4:$G1001,G$3,Details!$H$4:$H1001,Details!$E$2))</f>
        <v/>
      </c>
      <c r="H332" s="1" t="str">
        <f>IF($A332="","",SUMIFS(Details!$F$4:$F1001,Details!$D$4:$D1001,$A332,Details!$G$4:$G1001,H$3,Details!$H$4:$H1001,Details!$E$2))</f>
        <v/>
      </c>
      <c r="I332" s="1" t="str">
        <f>IF($A332="","",SUMIFS(Details!$F$4:$F1001,Details!$D$4:$D1001,$A332,Details!$G$4:$G1001,I$3,Details!$H$4:$H1001,Details!$E$2))</f>
        <v/>
      </c>
      <c r="J332" s="1" t="str">
        <f>IF($A332="","",SUMIFS(Details!$F$4:$F1001,Details!$D$4:$D1001,$A332,Details!$G$4:$G1001,J$3,Details!$H$4:$H1001,Details!$E$2))</f>
        <v/>
      </c>
      <c r="K332" s="1" t="str">
        <f>IF($A332="","",SUMIFS(Details!$F$4:$F1001,Details!$D$4:$D1001,$A332,Details!$G$4:$G1001,K$3,Details!$H$4:$H1001,Details!$E$2))</f>
        <v/>
      </c>
      <c r="L332" s="1" t="str">
        <f>IF($A332="","",SUMIFS(Details!$F$4:$F1001,Details!$D$4:$D1001,$A332,Details!$G$4:$G1001,L$3,Details!$H$4:$H1001,Details!$E$2))</f>
        <v/>
      </c>
      <c r="M332" s="1" t="str">
        <f>IF($A332="","",SUMIFS(Details!$F$4:$F1001,Details!$D$4:$D1001,$A332,Details!$G$4:$G1001,M$3,Details!$H$4:$H1001,Details!$E$2))</f>
        <v/>
      </c>
      <c r="N332" s="1" t="str">
        <f>IF($A332="","",SUMIFS(Details!$F$4:$F1001,Details!$D$4:$D1001,$A332,Details!$G$4:$G1001,N$3,Details!$H$4:$H1001,Details!$E$2))</f>
        <v/>
      </c>
      <c r="O332" s="3"/>
      <c r="P332" s="3"/>
      <c r="Q332" s="3"/>
      <c r="R332" s="3"/>
      <c r="S332" s="3"/>
      <c r="T332" s="3"/>
      <c r="U332" s="3"/>
      <c r="V332" s="3"/>
      <c r="W332" s="3"/>
      <c r="X332" s="3"/>
    </row>
    <row r="333" spans="1:24" ht="12.75">
      <c r="A333" s="3" t="str">
        <f>IF(Lookups!A329="","",Lookups!A329)</f>
        <v/>
      </c>
      <c r="B333" s="12" t="str">
        <f>IF(A333="","",SUMIFS(Details!$F$4:$F1001,Details!$D$4:$D1001,A333,Details!$H$4:$H1001,Details!$E$2))</f>
        <v/>
      </c>
      <c r="C333" s="1" t="str">
        <f>IF($A333="","",SUMIFS(Details!$F$4:$F1001,Details!$D$4:$D1001,$A333,Details!$G$4:$G1001,C$3,Details!$H$4:$H1001,Details!$E$2))</f>
        <v/>
      </c>
      <c r="D333" s="1" t="str">
        <f>IF($A333="","",SUMIFS(Details!$F$4:$F1001,Details!$D$4:$D1001,$A333,Details!$G$4:$G1001,D$3,Details!$H$4:$H1001,Details!$E$2))</f>
        <v/>
      </c>
      <c r="E333" s="1" t="str">
        <f>IF($A333="","",SUMIFS(Details!$F$4:$F1001,Details!$D$4:$D1001,$A333,Details!$G$4:$G1001,E$3,Details!$H$4:$H1001,Details!$E$2))</f>
        <v/>
      </c>
      <c r="F333" s="1" t="str">
        <f>IF($A333="","",SUMIFS(Details!$F$4:$F1001,Details!$D$4:$D1001,$A333,Details!$G$4:$G1001,F$3,Details!$H$4:$H1001,Details!$E$2))</f>
        <v/>
      </c>
      <c r="G333" s="1" t="str">
        <f>IF($A333="","",SUMIFS(Details!$F$4:$F1001,Details!$D$4:$D1001,$A333,Details!$G$4:$G1001,G$3,Details!$H$4:$H1001,Details!$E$2))</f>
        <v/>
      </c>
      <c r="H333" s="1" t="str">
        <f>IF($A333="","",SUMIFS(Details!$F$4:$F1001,Details!$D$4:$D1001,$A333,Details!$G$4:$G1001,H$3,Details!$H$4:$H1001,Details!$E$2))</f>
        <v/>
      </c>
      <c r="I333" s="1" t="str">
        <f>IF($A333="","",SUMIFS(Details!$F$4:$F1001,Details!$D$4:$D1001,$A333,Details!$G$4:$G1001,I$3,Details!$H$4:$H1001,Details!$E$2))</f>
        <v/>
      </c>
      <c r="J333" s="1" t="str">
        <f>IF($A333="","",SUMIFS(Details!$F$4:$F1001,Details!$D$4:$D1001,$A333,Details!$G$4:$G1001,J$3,Details!$H$4:$H1001,Details!$E$2))</f>
        <v/>
      </c>
      <c r="K333" s="1" t="str">
        <f>IF($A333="","",SUMIFS(Details!$F$4:$F1001,Details!$D$4:$D1001,$A333,Details!$G$4:$G1001,K$3,Details!$H$4:$H1001,Details!$E$2))</f>
        <v/>
      </c>
      <c r="L333" s="1" t="str">
        <f>IF($A333="","",SUMIFS(Details!$F$4:$F1001,Details!$D$4:$D1001,$A333,Details!$G$4:$G1001,L$3,Details!$H$4:$H1001,Details!$E$2))</f>
        <v/>
      </c>
      <c r="M333" s="1" t="str">
        <f>IF($A333="","",SUMIFS(Details!$F$4:$F1001,Details!$D$4:$D1001,$A333,Details!$G$4:$G1001,M$3,Details!$H$4:$H1001,Details!$E$2))</f>
        <v/>
      </c>
      <c r="N333" s="1" t="str">
        <f>IF($A333="","",SUMIFS(Details!$F$4:$F1001,Details!$D$4:$D1001,$A333,Details!$G$4:$G1001,N$3,Details!$H$4:$H1001,Details!$E$2))</f>
        <v/>
      </c>
      <c r="O333" s="3"/>
      <c r="P333" s="3"/>
      <c r="Q333" s="3"/>
      <c r="R333" s="3"/>
      <c r="S333" s="3"/>
      <c r="T333" s="3"/>
      <c r="U333" s="3"/>
      <c r="V333" s="3"/>
      <c r="W333" s="3"/>
      <c r="X333" s="3"/>
    </row>
    <row r="334" spans="1:24" ht="12.75">
      <c r="A334" s="3" t="str">
        <f>IF(Lookups!A330="","",Lookups!A330)</f>
        <v/>
      </c>
      <c r="B334" s="12" t="str">
        <f>IF(A334="","",SUMIFS(Details!$F$4:$F1001,Details!$D$4:$D1001,A334,Details!$H$4:$H1001,Details!$E$2))</f>
        <v/>
      </c>
      <c r="C334" s="1" t="str">
        <f>IF($A334="","",SUMIFS(Details!$F$4:$F1001,Details!$D$4:$D1001,$A334,Details!$G$4:$G1001,C$3,Details!$H$4:$H1001,Details!$E$2))</f>
        <v/>
      </c>
      <c r="D334" s="1" t="str">
        <f>IF($A334="","",SUMIFS(Details!$F$4:$F1001,Details!$D$4:$D1001,$A334,Details!$G$4:$G1001,D$3,Details!$H$4:$H1001,Details!$E$2))</f>
        <v/>
      </c>
      <c r="E334" s="1" t="str">
        <f>IF($A334="","",SUMIFS(Details!$F$4:$F1001,Details!$D$4:$D1001,$A334,Details!$G$4:$G1001,E$3,Details!$H$4:$H1001,Details!$E$2))</f>
        <v/>
      </c>
      <c r="F334" s="1" t="str">
        <f>IF($A334="","",SUMIFS(Details!$F$4:$F1001,Details!$D$4:$D1001,$A334,Details!$G$4:$G1001,F$3,Details!$H$4:$H1001,Details!$E$2))</f>
        <v/>
      </c>
      <c r="G334" s="1" t="str">
        <f>IF($A334="","",SUMIFS(Details!$F$4:$F1001,Details!$D$4:$D1001,$A334,Details!$G$4:$G1001,G$3,Details!$H$4:$H1001,Details!$E$2))</f>
        <v/>
      </c>
      <c r="H334" s="1" t="str">
        <f>IF($A334="","",SUMIFS(Details!$F$4:$F1001,Details!$D$4:$D1001,$A334,Details!$G$4:$G1001,H$3,Details!$H$4:$H1001,Details!$E$2))</f>
        <v/>
      </c>
      <c r="I334" s="1" t="str">
        <f>IF($A334="","",SUMIFS(Details!$F$4:$F1001,Details!$D$4:$D1001,$A334,Details!$G$4:$G1001,I$3,Details!$H$4:$H1001,Details!$E$2))</f>
        <v/>
      </c>
      <c r="J334" s="1" t="str">
        <f>IF($A334="","",SUMIFS(Details!$F$4:$F1001,Details!$D$4:$D1001,$A334,Details!$G$4:$G1001,J$3,Details!$H$4:$H1001,Details!$E$2))</f>
        <v/>
      </c>
      <c r="K334" s="1" t="str">
        <f>IF($A334="","",SUMIFS(Details!$F$4:$F1001,Details!$D$4:$D1001,$A334,Details!$G$4:$G1001,K$3,Details!$H$4:$H1001,Details!$E$2))</f>
        <v/>
      </c>
      <c r="L334" s="1" t="str">
        <f>IF($A334="","",SUMIFS(Details!$F$4:$F1001,Details!$D$4:$D1001,$A334,Details!$G$4:$G1001,L$3,Details!$H$4:$H1001,Details!$E$2))</f>
        <v/>
      </c>
      <c r="M334" s="1" t="str">
        <f>IF($A334="","",SUMIFS(Details!$F$4:$F1001,Details!$D$4:$D1001,$A334,Details!$G$4:$G1001,M$3,Details!$H$4:$H1001,Details!$E$2))</f>
        <v/>
      </c>
      <c r="N334" s="1" t="str">
        <f>IF($A334="","",SUMIFS(Details!$F$4:$F1001,Details!$D$4:$D1001,$A334,Details!$G$4:$G1001,N$3,Details!$H$4:$H1001,Details!$E$2))</f>
        <v/>
      </c>
      <c r="O334" s="3"/>
      <c r="P334" s="3"/>
      <c r="Q334" s="3"/>
      <c r="R334" s="3"/>
      <c r="S334" s="3"/>
      <c r="T334" s="3"/>
      <c r="U334" s="3"/>
      <c r="V334" s="3"/>
      <c r="W334" s="3"/>
      <c r="X334" s="3"/>
    </row>
    <row r="335" spans="1:24" ht="12.75">
      <c r="A335" s="3" t="str">
        <f>IF(Lookups!A331="","",Lookups!A331)</f>
        <v/>
      </c>
      <c r="B335" s="12" t="str">
        <f>IF(A335="","",SUMIFS(Details!$F$4:$F1001,Details!$D$4:$D1001,A335,Details!$H$4:$H1001,Details!$E$2))</f>
        <v/>
      </c>
      <c r="C335" s="1" t="str">
        <f>IF($A335="","",SUMIFS(Details!$F$4:$F1001,Details!$D$4:$D1001,$A335,Details!$G$4:$G1001,C$3,Details!$H$4:$H1001,Details!$E$2))</f>
        <v/>
      </c>
      <c r="D335" s="1" t="str">
        <f>IF($A335="","",SUMIFS(Details!$F$4:$F1001,Details!$D$4:$D1001,$A335,Details!$G$4:$G1001,D$3,Details!$H$4:$H1001,Details!$E$2))</f>
        <v/>
      </c>
      <c r="E335" s="1" t="str">
        <f>IF($A335="","",SUMIFS(Details!$F$4:$F1001,Details!$D$4:$D1001,$A335,Details!$G$4:$G1001,E$3,Details!$H$4:$H1001,Details!$E$2))</f>
        <v/>
      </c>
      <c r="F335" s="1" t="str">
        <f>IF($A335="","",SUMIFS(Details!$F$4:$F1001,Details!$D$4:$D1001,$A335,Details!$G$4:$G1001,F$3,Details!$H$4:$H1001,Details!$E$2))</f>
        <v/>
      </c>
      <c r="G335" s="1" t="str">
        <f>IF($A335="","",SUMIFS(Details!$F$4:$F1001,Details!$D$4:$D1001,$A335,Details!$G$4:$G1001,G$3,Details!$H$4:$H1001,Details!$E$2))</f>
        <v/>
      </c>
      <c r="H335" s="1" t="str">
        <f>IF($A335="","",SUMIFS(Details!$F$4:$F1001,Details!$D$4:$D1001,$A335,Details!$G$4:$G1001,H$3,Details!$H$4:$H1001,Details!$E$2))</f>
        <v/>
      </c>
      <c r="I335" s="1" t="str">
        <f>IF($A335="","",SUMIFS(Details!$F$4:$F1001,Details!$D$4:$D1001,$A335,Details!$G$4:$G1001,I$3,Details!$H$4:$H1001,Details!$E$2))</f>
        <v/>
      </c>
      <c r="J335" s="1" t="str">
        <f>IF($A335="","",SUMIFS(Details!$F$4:$F1001,Details!$D$4:$D1001,$A335,Details!$G$4:$G1001,J$3,Details!$H$4:$H1001,Details!$E$2))</f>
        <v/>
      </c>
      <c r="K335" s="1" t="str">
        <f>IF($A335="","",SUMIFS(Details!$F$4:$F1001,Details!$D$4:$D1001,$A335,Details!$G$4:$G1001,K$3,Details!$H$4:$H1001,Details!$E$2))</f>
        <v/>
      </c>
      <c r="L335" s="1" t="str">
        <f>IF($A335="","",SUMIFS(Details!$F$4:$F1001,Details!$D$4:$D1001,$A335,Details!$G$4:$G1001,L$3,Details!$H$4:$H1001,Details!$E$2))</f>
        <v/>
      </c>
      <c r="M335" s="1" t="str">
        <f>IF($A335="","",SUMIFS(Details!$F$4:$F1001,Details!$D$4:$D1001,$A335,Details!$G$4:$G1001,M$3,Details!$H$4:$H1001,Details!$E$2))</f>
        <v/>
      </c>
      <c r="N335" s="1" t="str">
        <f>IF($A335="","",SUMIFS(Details!$F$4:$F1001,Details!$D$4:$D1001,$A335,Details!$G$4:$G1001,N$3,Details!$H$4:$H1001,Details!$E$2))</f>
        <v/>
      </c>
      <c r="O335" s="3"/>
      <c r="P335" s="3"/>
      <c r="Q335" s="3"/>
      <c r="R335" s="3"/>
      <c r="S335" s="3"/>
      <c r="T335" s="3"/>
      <c r="U335" s="3"/>
      <c r="V335" s="3"/>
      <c r="W335" s="3"/>
      <c r="X335" s="3"/>
    </row>
    <row r="336" spans="1:24" ht="12.75">
      <c r="A336" s="3" t="str">
        <f>IF(Lookups!A332="","",Lookups!A332)</f>
        <v/>
      </c>
      <c r="B336" s="12" t="str">
        <f>IF(A336="","",SUMIFS(Details!$F$4:$F1001,Details!$D$4:$D1001,A336,Details!$H$4:$H1001,Details!$E$2))</f>
        <v/>
      </c>
      <c r="C336" s="1" t="str">
        <f>IF($A336="","",SUMIFS(Details!$F$4:$F1001,Details!$D$4:$D1001,$A336,Details!$G$4:$G1001,C$3,Details!$H$4:$H1001,Details!$E$2))</f>
        <v/>
      </c>
      <c r="D336" s="1" t="str">
        <f>IF($A336="","",SUMIFS(Details!$F$4:$F1001,Details!$D$4:$D1001,$A336,Details!$G$4:$G1001,D$3,Details!$H$4:$H1001,Details!$E$2))</f>
        <v/>
      </c>
      <c r="E336" s="1" t="str">
        <f>IF($A336="","",SUMIFS(Details!$F$4:$F1001,Details!$D$4:$D1001,$A336,Details!$G$4:$G1001,E$3,Details!$H$4:$H1001,Details!$E$2))</f>
        <v/>
      </c>
      <c r="F336" s="1" t="str">
        <f>IF($A336="","",SUMIFS(Details!$F$4:$F1001,Details!$D$4:$D1001,$A336,Details!$G$4:$G1001,F$3,Details!$H$4:$H1001,Details!$E$2))</f>
        <v/>
      </c>
      <c r="G336" s="1" t="str">
        <f>IF($A336="","",SUMIFS(Details!$F$4:$F1001,Details!$D$4:$D1001,$A336,Details!$G$4:$G1001,G$3,Details!$H$4:$H1001,Details!$E$2))</f>
        <v/>
      </c>
      <c r="H336" s="1" t="str">
        <f>IF($A336="","",SUMIFS(Details!$F$4:$F1001,Details!$D$4:$D1001,$A336,Details!$G$4:$G1001,H$3,Details!$H$4:$H1001,Details!$E$2))</f>
        <v/>
      </c>
      <c r="I336" s="1" t="str">
        <f>IF($A336="","",SUMIFS(Details!$F$4:$F1001,Details!$D$4:$D1001,$A336,Details!$G$4:$G1001,I$3,Details!$H$4:$H1001,Details!$E$2))</f>
        <v/>
      </c>
      <c r="J336" s="1" t="str">
        <f>IF($A336="","",SUMIFS(Details!$F$4:$F1001,Details!$D$4:$D1001,$A336,Details!$G$4:$G1001,J$3,Details!$H$4:$H1001,Details!$E$2))</f>
        <v/>
      </c>
      <c r="K336" s="1" t="str">
        <f>IF($A336="","",SUMIFS(Details!$F$4:$F1001,Details!$D$4:$D1001,$A336,Details!$G$4:$G1001,K$3,Details!$H$4:$H1001,Details!$E$2))</f>
        <v/>
      </c>
      <c r="L336" s="1" t="str">
        <f>IF($A336="","",SUMIFS(Details!$F$4:$F1001,Details!$D$4:$D1001,$A336,Details!$G$4:$G1001,L$3,Details!$H$4:$H1001,Details!$E$2))</f>
        <v/>
      </c>
      <c r="M336" s="1" t="str">
        <f>IF($A336="","",SUMIFS(Details!$F$4:$F1001,Details!$D$4:$D1001,$A336,Details!$G$4:$G1001,M$3,Details!$H$4:$H1001,Details!$E$2))</f>
        <v/>
      </c>
      <c r="N336" s="1" t="str">
        <f>IF($A336="","",SUMIFS(Details!$F$4:$F1001,Details!$D$4:$D1001,$A336,Details!$G$4:$G1001,N$3,Details!$H$4:$H1001,Details!$E$2))</f>
        <v/>
      </c>
      <c r="O336" s="3"/>
      <c r="P336" s="3"/>
      <c r="Q336" s="3"/>
      <c r="R336" s="3"/>
      <c r="S336" s="3"/>
      <c r="T336" s="3"/>
      <c r="U336" s="3"/>
      <c r="V336" s="3"/>
      <c r="W336" s="3"/>
      <c r="X336" s="3"/>
    </row>
    <row r="337" spans="1:24" ht="12.75">
      <c r="A337" s="3" t="str">
        <f>IF(Lookups!A333="","",Lookups!A333)</f>
        <v/>
      </c>
      <c r="B337" s="12" t="str">
        <f>IF(A337="","",SUMIFS(Details!$F$4:$F1001,Details!$D$4:$D1001,A337,Details!$H$4:$H1001,Details!$E$2))</f>
        <v/>
      </c>
      <c r="C337" s="1" t="str">
        <f>IF($A337="","",SUMIFS(Details!$F$4:$F1001,Details!$D$4:$D1001,$A337,Details!$G$4:$G1001,C$3,Details!$H$4:$H1001,Details!$E$2))</f>
        <v/>
      </c>
      <c r="D337" s="1" t="str">
        <f>IF($A337="","",SUMIFS(Details!$F$4:$F1001,Details!$D$4:$D1001,$A337,Details!$G$4:$G1001,D$3,Details!$H$4:$H1001,Details!$E$2))</f>
        <v/>
      </c>
      <c r="E337" s="1" t="str">
        <f>IF($A337="","",SUMIFS(Details!$F$4:$F1001,Details!$D$4:$D1001,$A337,Details!$G$4:$G1001,E$3,Details!$H$4:$H1001,Details!$E$2))</f>
        <v/>
      </c>
      <c r="F337" s="1" t="str">
        <f>IF($A337="","",SUMIFS(Details!$F$4:$F1001,Details!$D$4:$D1001,$A337,Details!$G$4:$G1001,F$3,Details!$H$4:$H1001,Details!$E$2))</f>
        <v/>
      </c>
      <c r="G337" s="1" t="str">
        <f>IF($A337="","",SUMIFS(Details!$F$4:$F1001,Details!$D$4:$D1001,$A337,Details!$G$4:$G1001,G$3,Details!$H$4:$H1001,Details!$E$2))</f>
        <v/>
      </c>
      <c r="H337" s="1" t="str">
        <f>IF($A337="","",SUMIFS(Details!$F$4:$F1001,Details!$D$4:$D1001,$A337,Details!$G$4:$G1001,H$3,Details!$H$4:$H1001,Details!$E$2))</f>
        <v/>
      </c>
      <c r="I337" s="1" t="str">
        <f>IF($A337="","",SUMIFS(Details!$F$4:$F1001,Details!$D$4:$D1001,$A337,Details!$G$4:$G1001,I$3,Details!$H$4:$H1001,Details!$E$2))</f>
        <v/>
      </c>
      <c r="J337" s="1" t="str">
        <f>IF($A337="","",SUMIFS(Details!$F$4:$F1001,Details!$D$4:$D1001,$A337,Details!$G$4:$G1001,J$3,Details!$H$4:$H1001,Details!$E$2))</f>
        <v/>
      </c>
      <c r="K337" s="1" t="str">
        <f>IF($A337="","",SUMIFS(Details!$F$4:$F1001,Details!$D$4:$D1001,$A337,Details!$G$4:$G1001,K$3,Details!$H$4:$H1001,Details!$E$2))</f>
        <v/>
      </c>
      <c r="L337" s="1" t="str">
        <f>IF($A337="","",SUMIFS(Details!$F$4:$F1001,Details!$D$4:$D1001,$A337,Details!$G$4:$G1001,L$3,Details!$H$4:$H1001,Details!$E$2))</f>
        <v/>
      </c>
      <c r="M337" s="1" t="str">
        <f>IF($A337="","",SUMIFS(Details!$F$4:$F1001,Details!$D$4:$D1001,$A337,Details!$G$4:$G1001,M$3,Details!$H$4:$H1001,Details!$E$2))</f>
        <v/>
      </c>
      <c r="N337" s="1" t="str">
        <f>IF($A337="","",SUMIFS(Details!$F$4:$F1001,Details!$D$4:$D1001,$A337,Details!$G$4:$G1001,N$3,Details!$H$4:$H1001,Details!$E$2))</f>
        <v/>
      </c>
      <c r="O337" s="3"/>
      <c r="P337" s="3"/>
      <c r="Q337" s="3"/>
      <c r="R337" s="3"/>
      <c r="S337" s="3"/>
      <c r="T337" s="3"/>
      <c r="U337" s="3"/>
      <c r="V337" s="3"/>
      <c r="W337" s="3"/>
      <c r="X337" s="3"/>
    </row>
    <row r="338" spans="1:24" ht="12.75">
      <c r="A338" s="3" t="str">
        <f>IF(Lookups!A334="","",Lookups!A334)</f>
        <v/>
      </c>
      <c r="B338" s="12" t="str">
        <f>IF(A338="","",SUMIFS(Details!$F$4:$F1001,Details!$D$4:$D1001,A338,Details!$H$4:$H1001,Details!$E$2))</f>
        <v/>
      </c>
      <c r="C338" s="1" t="str">
        <f>IF($A338="","",SUMIFS(Details!$F$4:$F1001,Details!$D$4:$D1001,$A338,Details!$G$4:$G1001,C$3,Details!$H$4:$H1001,Details!$E$2))</f>
        <v/>
      </c>
      <c r="D338" s="1" t="str">
        <f>IF($A338="","",SUMIFS(Details!$F$4:$F1001,Details!$D$4:$D1001,$A338,Details!$G$4:$G1001,D$3,Details!$H$4:$H1001,Details!$E$2))</f>
        <v/>
      </c>
      <c r="E338" s="1" t="str">
        <f>IF($A338="","",SUMIFS(Details!$F$4:$F1001,Details!$D$4:$D1001,$A338,Details!$G$4:$G1001,E$3,Details!$H$4:$H1001,Details!$E$2))</f>
        <v/>
      </c>
      <c r="F338" s="1" t="str">
        <f>IF($A338="","",SUMIFS(Details!$F$4:$F1001,Details!$D$4:$D1001,$A338,Details!$G$4:$G1001,F$3,Details!$H$4:$H1001,Details!$E$2))</f>
        <v/>
      </c>
      <c r="G338" s="1" t="str">
        <f>IF($A338="","",SUMIFS(Details!$F$4:$F1001,Details!$D$4:$D1001,$A338,Details!$G$4:$G1001,G$3,Details!$H$4:$H1001,Details!$E$2))</f>
        <v/>
      </c>
      <c r="H338" s="1" t="str">
        <f>IF($A338="","",SUMIFS(Details!$F$4:$F1001,Details!$D$4:$D1001,$A338,Details!$G$4:$G1001,H$3,Details!$H$4:$H1001,Details!$E$2))</f>
        <v/>
      </c>
      <c r="I338" s="1" t="str">
        <f>IF($A338="","",SUMIFS(Details!$F$4:$F1001,Details!$D$4:$D1001,$A338,Details!$G$4:$G1001,I$3,Details!$H$4:$H1001,Details!$E$2))</f>
        <v/>
      </c>
      <c r="J338" s="1" t="str">
        <f>IF($A338="","",SUMIFS(Details!$F$4:$F1001,Details!$D$4:$D1001,$A338,Details!$G$4:$G1001,J$3,Details!$H$4:$H1001,Details!$E$2))</f>
        <v/>
      </c>
      <c r="K338" s="1" t="str">
        <f>IF($A338="","",SUMIFS(Details!$F$4:$F1001,Details!$D$4:$D1001,$A338,Details!$G$4:$G1001,K$3,Details!$H$4:$H1001,Details!$E$2))</f>
        <v/>
      </c>
      <c r="L338" s="1" t="str">
        <f>IF($A338="","",SUMIFS(Details!$F$4:$F1001,Details!$D$4:$D1001,$A338,Details!$G$4:$G1001,L$3,Details!$H$4:$H1001,Details!$E$2))</f>
        <v/>
      </c>
      <c r="M338" s="1" t="str">
        <f>IF($A338="","",SUMIFS(Details!$F$4:$F1001,Details!$D$4:$D1001,$A338,Details!$G$4:$G1001,M$3,Details!$H$4:$H1001,Details!$E$2))</f>
        <v/>
      </c>
      <c r="N338" s="1" t="str">
        <f>IF($A338="","",SUMIFS(Details!$F$4:$F1001,Details!$D$4:$D1001,$A338,Details!$G$4:$G1001,N$3,Details!$H$4:$H1001,Details!$E$2))</f>
        <v/>
      </c>
      <c r="O338" s="3"/>
      <c r="P338" s="3"/>
      <c r="Q338" s="3"/>
      <c r="R338" s="3"/>
      <c r="S338" s="3"/>
      <c r="T338" s="3"/>
      <c r="U338" s="3"/>
      <c r="V338" s="3"/>
      <c r="W338" s="3"/>
      <c r="X338" s="3"/>
    </row>
    <row r="339" spans="1:24" ht="12.75">
      <c r="A339" s="3" t="str">
        <f>IF(Lookups!A335="","",Lookups!A335)</f>
        <v/>
      </c>
      <c r="B339" s="12" t="str">
        <f>IF(A339="","",SUMIFS(Details!$F$4:$F1001,Details!$D$4:$D1001,A339,Details!$H$4:$H1001,Details!$E$2))</f>
        <v/>
      </c>
      <c r="C339" s="1" t="str">
        <f>IF($A339="","",SUMIFS(Details!$F$4:$F1001,Details!$D$4:$D1001,$A339,Details!$G$4:$G1001,C$3,Details!$H$4:$H1001,Details!$E$2))</f>
        <v/>
      </c>
      <c r="D339" s="1" t="str">
        <f>IF($A339="","",SUMIFS(Details!$F$4:$F1001,Details!$D$4:$D1001,$A339,Details!$G$4:$G1001,D$3,Details!$H$4:$H1001,Details!$E$2))</f>
        <v/>
      </c>
      <c r="E339" s="1" t="str">
        <f>IF($A339="","",SUMIFS(Details!$F$4:$F1001,Details!$D$4:$D1001,$A339,Details!$G$4:$G1001,E$3,Details!$H$4:$H1001,Details!$E$2))</f>
        <v/>
      </c>
      <c r="F339" s="1" t="str">
        <f>IF($A339="","",SUMIFS(Details!$F$4:$F1001,Details!$D$4:$D1001,$A339,Details!$G$4:$G1001,F$3,Details!$H$4:$H1001,Details!$E$2))</f>
        <v/>
      </c>
      <c r="G339" s="1" t="str">
        <f>IF($A339="","",SUMIFS(Details!$F$4:$F1001,Details!$D$4:$D1001,$A339,Details!$G$4:$G1001,G$3,Details!$H$4:$H1001,Details!$E$2))</f>
        <v/>
      </c>
      <c r="H339" s="1" t="str">
        <f>IF($A339="","",SUMIFS(Details!$F$4:$F1001,Details!$D$4:$D1001,$A339,Details!$G$4:$G1001,H$3,Details!$H$4:$H1001,Details!$E$2))</f>
        <v/>
      </c>
      <c r="I339" s="1" t="str">
        <f>IF($A339="","",SUMIFS(Details!$F$4:$F1001,Details!$D$4:$D1001,$A339,Details!$G$4:$G1001,I$3,Details!$H$4:$H1001,Details!$E$2))</f>
        <v/>
      </c>
      <c r="J339" s="1" t="str">
        <f>IF($A339="","",SUMIFS(Details!$F$4:$F1001,Details!$D$4:$D1001,$A339,Details!$G$4:$G1001,J$3,Details!$H$4:$H1001,Details!$E$2))</f>
        <v/>
      </c>
      <c r="K339" s="1" t="str">
        <f>IF($A339="","",SUMIFS(Details!$F$4:$F1001,Details!$D$4:$D1001,$A339,Details!$G$4:$G1001,K$3,Details!$H$4:$H1001,Details!$E$2))</f>
        <v/>
      </c>
      <c r="L339" s="1" t="str">
        <f>IF($A339="","",SUMIFS(Details!$F$4:$F1001,Details!$D$4:$D1001,$A339,Details!$G$4:$G1001,L$3,Details!$H$4:$H1001,Details!$E$2))</f>
        <v/>
      </c>
      <c r="M339" s="1" t="str">
        <f>IF($A339="","",SUMIFS(Details!$F$4:$F1001,Details!$D$4:$D1001,$A339,Details!$G$4:$G1001,M$3,Details!$H$4:$H1001,Details!$E$2))</f>
        <v/>
      </c>
      <c r="N339" s="1" t="str">
        <f>IF($A339="","",SUMIFS(Details!$F$4:$F1001,Details!$D$4:$D1001,$A339,Details!$G$4:$G1001,N$3,Details!$H$4:$H1001,Details!$E$2))</f>
        <v/>
      </c>
      <c r="O339" s="3"/>
      <c r="P339" s="3"/>
      <c r="Q339" s="3"/>
      <c r="R339" s="3"/>
      <c r="S339" s="3"/>
      <c r="T339" s="3"/>
      <c r="U339" s="3"/>
      <c r="V339" s="3"/>
      <c r="W339" s="3"/>
      <c r="X339" s="3"/>
    </row>
    <row r="340" spans="1:24" ht="12.75">
      <c r="A340" s="3" t="str">
        <f>IF(Lookups!A336="","",Lookups!A336)</f>
        <v/>
      </c>
      <c r="B340" s="12" t="str">
        <f>IF(A340="","",SUMIFS(Details!$F$4:$F1001,Details!$D$4:$D1001,A340,Details!$H$4:$H1001,Details!$E$2))</f>
        <v/>
      </c>
      <c r="C340" s="1" t="str">
        <f>IF($A340="","",SUMIFS(Details!$F$4:$F1001,Details!$D$4:$D1001,$A340,Details!$G$4:$G1001,C$3,Details!$H$4:$H1001,Details!$E$2))</f>
        <v/>
      </c>
      <c r="D340" s="1" t="str">
        <f>IF($A340="","",SUMIFS(Details!$F$4:$F1001,Details!$D$4:$D1001,$A340,Details!$G$4:$G1001,D$3,Details!$H$4:$H1001,Details!$E$2))</f>
        <v/>
      </c>
      <c r="E340" s="1" t="str">
        <f>IF($A340="","",SUMIFS(Details!$F$4:$F1001,Details!$D$4:$D1001,$A340,Details!$G$4:$G1001,E$3,Details!$H$4:$H1001,Details!$E$2))</f>
        <v/>
      </c>
      <c r="F340" s="1" t="str">
        <f>IF($A340="","",SUMIFS(Details!$F$4:$F1001,Details!$D$4:$D1001,$A340,Details!$G$4:$G1001,F$3,Details!$H$4:$H1001,Details!$E$2))</f>
        <v/>
      </c>
      <c r="G340" s="1" t="str">
        <f>IF($A340="","",SUMIFS(Details!$F$4:$F1001,Details!$D$4:$D1001,$A340,Details!$G$4:$G1001,G$3,Details!$H$4:$H1001,Details!$E$2))</f>
        <v/>
      </c>
      <c r="H340" s="1" t="str">
        <f>IF($A340="","",SUMIFS(Details!$F$4:$F1001,Details!$D$4:$D1001,$A340,Details!$G$4:$G1001,H$3,Details!$H$4:$H1001,Details!$E$2))</f>
        <v/>
      </c>
      <c r="I340" s="1" t="str">
        <f>IF($A340="","",SUMIFS(Details!$F$4:$F1001,Details!$D$4:$D1001,$A340,Details!$G$4:$G1001,I$3,Details!$H$4:$H1001,Details!$E$2))</f>
        <v/>
      </c>
      <c r="J340" s="1" t="str">
        <f>IF($A340="","",SUMIFS(Details!$F$4:$F1001,Details!$D$4:$D1001,$A340,Details!$G$4:$G1001,J$3,Details!$H$4:$H1001,Details!$E$2))</f>
        <v/>
      </c>
      <c r="K340" s="1" t="str">
        <f>IF($A340="","",SUMIFS(Details!$F$4:$F1001,Details!$D$4:$D1001,$A340,Details!$G$4:$G1001,K$3,Details!$H$4:$H1001,Details!$E$2))</f>
        <v/>
      </c>
      <c r="L340" s="1" t="str">
        <f>IF($A340="","",SUMIFS(Details!$F$4:$F1001,Details!$D$4:$D1001,$A340,Details!$G$4:$G1001,L$3,Details!$H$4:$H1001,Details!$E$2))</f>
        <v/>
      </c>
      <c r="M340" s="1" t="str">
        <f>IF($A340="","",SUMIFS(Details!$F$4:$F1001,Details!$D$4:$D1001,$A340,Details!$G$4:$G1001,M$3,Details!$H$4:$H1001,Details!$E$2))</f>
        <v/>
      </c>
      <c r="N340" s="1" t="str">
        <f>IF($A340="","",SUMIFS(Details!$F$4:$F1001,Details!$D$4:$D1001,$A340,Details!$G$4:$G1001,N$3,Details!$H$4:$H1001,Details!$E$2))</f>
        <v/>
      </c>
      <c r="O340" s="3"/>
      <c r="P340" s="3"/>
      <c r="Q340" s="3"/>
      <c r="R340" s="3"/>
      <c r="S340" s="3"/>
      <c r="T340" s="3"/>
      <c r="U340" s="3"/>
      <c r="V340" s="3"/>
      <c r="W340" s="3"/>
      <c r="X340" s="3"/>
    </row>
    <row r="341" spans="1:24" ht="12.75">
      <c r="A341" s="3" t="str">
        <f>IF(Lookups!A337="","",Lookups!A337)</f>
        <v/>
      </c>
      <c r="B341" s="12" t="str">
        <f>IF(A341="","",SUMIFS(Details!$F$4:$F1001,Details!$D$4:$D1001,A341,Details!$H$4:$H1001,Details!$E$2))</f>
        <v/>
      </c>
      <c r="C341" s="1" t="str">
        <f>IF($A341="","",SUMIFS(Details!$F$4:$F1001,Details!$D$4:$D1001,$A341,Details!$G$4:$G1001,C$3,Details!$H$4:$H1001,Details!$E$2))</f>
        <v/>
      </c>
      <c r="D341" s="1" t="str">
        <f>IF($A341="","",SUMIFS(Details!$F$4:$F1001,Details!$D$4:$D1001,$A341,Details!$G$4:$G1001,D$3,Details!$H$4:$H1001,Details!$E$2))</f>
        <v/>
      </c>
      <c r="E341" s="1" t="str">
        <f>IF($A341="","",SUMIFS(Details!$F$4:$F1001,Details!$D$4:$D1001,$A341,Details!$G$4:$G1001,E$3,Details!$H$4:$H1001,Details!$E$2))</f>
        <v/>
      </c>
      <c r="F341" s="1" t="str">
        <f>IF($A341="","",SUMIFS(Details!$F$4:$F1001,Details!$D$4:$D1001,$A341,Details!$G$4:$G1001,F$3,Details!$H$4:$H1001,Details!$E$2))</f>
        <v/>
      </c>
      <c r="G341" s="1" t="str">
        <f>IF($A341="","",SUMIFS(Details!$F$4:$F1001,Details!$D$4:$D1001,$A341,Details!$G$4:$G1001,G$3,Details!$H$4:$H1001,Details!$E$2))</f>
        <v/>
      </c>
      <c r="H341" s="1" t="str">
        <f>IF($A341="","",SUMIFS(Details!$F$4:$F1001,Details!$D$4:$D1001,$A341,Details!$G$4:$G1001,H$3,Details!$H$4:$H1001,Details!$E$2))</f>
        <v/>
      </c>
      <c r="I341" s="1" t="str">
        <f>IF($A341="","",SUMIFS(Details!$F$4:$F1001,Details!$D$4:$D1001,$A341,Details!$G$4:$G1001,I$3,Details!$H$4:$H1001,Details!$E$2))</f>
        <v/>
      </c>
      <c r="J341" s="1" t="str">
        <f>IF($A341="","",SUMIFS(Details!$F$4:$F1001,Details!$D$4:$D1001,$A341,Details!$G$4:$G1001,J$3,Details!$H$4:$H1001,Details!$E$2))</f>
        <v/>
      </c>
      <c r="K341" s="1" t="str">
        <f>IF($A341="","",SUMIFS(Details!$F$4:$F1001,Details!$D$4:$D1001,$A341,Details!$G$4:$G1001,K$3,Details!$H$4:$H1001,Details!$E$2))</f>
        <v/>
      </c>
      <c r="L341" s="1" t="str">
        <f>IF($A341="","",SUMIFS(Details!$F$4:$F1001,Details!$D$4:$D1001,$A341,Details!$G$4:$G1001,L$3,Details!$H$4:$H1001,Details!$E$2))</f>
        <v/>
      </c>
      <c r="M341" s="1" t="str">
        <f>IF($A341="","",SUMIFS(Details!$F$4:$F1001,Details!$D$4:$D1001,$A341,Details!$G$4:$G1001,M$3,Details!$H$4:$H1001,Details!$E$2))</f>
        <v/>
      </c>
      <c r="N341" s="1" t="str">
        <f>IF($A341="","",SUMIFS(Details!$F$4:$F1001,Details!$D$4:$D1001,$A341,Details!$G$4:$G1001,N$3,Details!$H$4:$H1001,Details!$E$2))</f>
        <v/>
      </c>
      <c r="O341" s="3"/>
      <c r="P341" s="3"/>
      <c r="Q341" s="3"/>
      <c r="R341" s="3"/>
      <c r="S341" s="3"/>
      <c r="T341" s="3"/>
      <c r="U341" s="3"/>
      <c r="V341" s="3"/>
      <c r="W341" s="3"/>
      <c r="X341" s="3"/>
    </row>
    <row r="342" spans="1:24" ht="12.75">
      <c r="A342" s="3" t="str">
        <f>IF(Lookups!A338="","",Lookups!A338)</f>
        <v/>
      </c>
      <c r="B342" s="12" t="str">
        <f>IF(A342="","",SUMIFS(Details!$F$4:$F1001,Details!$D$4:$D1001,A342,Details!$H$4:$H1001,Details!$E$2))</f>
        <v/>
      </c>
      <c r="C342" s="1" t="str">
        <f>IF($A342="","",SUMIFS(Details!$F$4:$F1001,Details!$D$4:$D1001,$A342,Details!$G$4:$G1001,C$3,Details!$H$4:$H1001,Details!$E$2))</f>
        <v/>
      </c>
      <c r="D342" s="1" t="str">
        <f>IF($A342="","",SUMIFS(Details!$F$4:$F1001,Details!$D$4:$D1001,$A342,Details!$G$4:$G1001,D$3,Details!$H$4:$H1001,Details!$E$2))</f>
        <v/>
      </c>
      <c r="E342" s="1" t="str">
        <f>IF($A342="","",SUMIFS(Details!$F$4:$F1001,Details!$D$4:$D1001,$A342,Details!$G$4:$G1001,E$3,Details!$H$4:$H1001,Details!$E$2))</f>
        <v/>
      </c>
      <c r="F342" s="1" t="str">
        <f>IF($A342="","",SUMIFS(Details!$F$4:$F1001,Details!$D$4:$D1001,$A342,Details!$G$4:$G1001,F$3,Details!$H$4:$H1001,Details!$E$2))</f>
        <v/>
      </c>
      <c r="G342" s="1" t="str">
        <f>IF($A342="","",SUMIFS(Details!$F$4:$F1001,Details!$D$4:$D1001,$A342,Details!$G$4:$G1001,G$3,Details!$H$4:$H1001,Details!$E$2))</f>
        <v/>
      </c>
      <c r="H342" s="1" t="str">
        <f>IF($A342="","",SUMIFS(Details!$F$4:$F1001,Details!$D$4:$D1001,$A342,Details!$G$4:$G1001,H$3,Details!$H$4:$H1001,Details!$E$2))</f>
        <v/>
      </c>
      <c r="I342" s="1" t="str">
        <f>IF($A342="","",SUMIFS(Details!$F$4:$F1001,Details!$D$4:$D1001,$A342,Details!$G$4:$G1001,I$3,Details!$H$4:$H1001,Details!$E$2))</f>
        <v/>
      </c>
      <c r="J342" s="1" t="str">
        <f>IF($A342="","",SUMIFS(Details!$F$4:$F1001,Details!$D$4:$D1001,$A342,Details!$G$4:$G1001,J$3,Details!$H$4:$H1001,Details!$E$2))</f>
        <v/>
      </c>
      <c r="K342" s="1" t="str">
        <f>IF($A342="","",SUMIFS(Details!$F$4:$F1001,Details!$D$4:$D1001,$A342,Details!$G$4:$G1001,K$3,Details!$H$4:$H1001,Details!$E$2))</f>
        <v/>
      </c>
      <c r="L342" s="1" t="str">
        <f>IF($A342="","",SUMIFS(Details!$F$4:$F1001,Details!$D$4:$D1001,$A342,Details!$G$4:$G1001,L$3,Details!$H$4:$H1001,Details!$E$2))</f>
        <v/>
      </c>
      <c r="M342" s="1" t="str">
        <f>IF($A342="","",SUMIFS(Details!$F$4:$F1001,Details!$D$4:$D1001,$A342,Details!$G$4:$G1001,M$3,Details!$H$4:$H1001,Details!$E$2))</f>
        <v/>
      </c>
      <c r="N342" s="1" t="str">
        <f>IF($A342="","",SUMIFS(Details!$F$4:$F1001,Details!$D$4:$D1001,$A342,Details!$G$4:$G1001,N$3,Details!$H$4:$H1001,Details!$E$2))</f>
        <v/>
      </c>
      <c r="O342" s="3"/>
      <c r="P342" s="3"/>
      <c r="Q342" s="3"/>
      <c r="R342" s="3"/>
      <c r="S342" s="3"/>
      <c r="T342" s="3"/>
      <c r="U342" s="3"/>
      <c r="V342" s="3"/>
      <c r="W342" s="3"/>
      <c r="X342" s="3"/>
    </row>
    <row r="343" spans="1:24" ht="12.75">
      <c r="A343" s="3" t="str">
        <f>IF(Lookups!A339="","",Lookups!A339)</f>
        <v/>
      </c>
      <c r="B343" s="12" t="str">
        <f>IF(A343="","",SUMIFS(Details!$F$4:$F1001,Details!$D$4:$D1001,A343,Details!$H$4:$H1001,Details!$E$2))</f>
        <v/>
      </c>
      <c r="C343" s="1" t="str">
        <f>IF($A343="","",SUMIFS(Details!$F$4:$F1001,Details!$D$4:$D1001,$A343,Details!$G$4:$G1001,C$3,Details!$H$4:$H1001,Details!$E$2))</f>
        <v/>
      </c>
      <c r="D343" s="1" t="str">
        <f>IF($A343="","",SUMIFS(Details!$F$4:$F1001,Details!$D$4:$D1001,$A343,Details!$G$4:$G1001,D$3,Details!$H$4:$H1001,Details!$E$2))</f>
        <v/>
      </c>
      <c r="E343" s="1" t="str">
        <f>IF($A343="","",SUMIFS(Details!$F$4:$F1001,Details!$D$4:$D1001,$A343,Details!$G$4:$G1001,E$3,Details!$H$4:$H1001,Details!$E$2))</f>
        <v/>
      </c>
      <c r="F343" s="1" t="str">
        <f>IF($A343="","",SUMIFS(Details!$F$4:$F1001,Details!$D$4:$D1001,$A343,Details!$G$4:$G1001,F$3,Details!$H$4:$H1001,Details!$E$2))</f>
        <v/>
      </c>
      <c r="G343" s="1" t="str">
        <f>IF($A343="","",SUMIFS(Details!$F$4:$F1001,Details!$D$4:$D1001,$A343,Details!$G$4:$G1001,G$3,Details!$H$4:$H1001,Details!$E$2))</f>
        <v/>
      </c>
      <c r="H343" s="1" t="str">
        <f>IF($A343="","",SUMIFS(Details!$F$4:$F1001,Details!$D$4:$D1001,$A343,Details!$G$4:$G1001,H$3,Details!$H$4:$H1001,Details!$E$2))</f>
        <v/>
      </c>
      <c r="I343" s="1" t="str">
        <f>IF($A343="","",SUMIFS(Details!$F$4:$F1001,Details!$D$4:$D1001,$A343,Details!$G$4:$G1001,I$3,Details!$H$4:$H1001,Details!$E$2))</f>
        <v/>
      </c>
      <c r="J343" s="1" t="str">
        <f>IF($A343="","",SUMIFS(Details!$F$4:$F1001,Details!$D$4:$D1001,$A343,Details!$G$4:$G1001,J$3,Details!$H$4:$H1001,Details!$E$2))</f>
        <v/>
      </c>
      <c r="K343" s="1" t="str">
        <f>IF($A343="","",SUMIFS(Details!$F$4:$F1001,Details!$D$4:$D1001,$A343,Details!$G$4:$G1001,K$3,Details!$H$4:$H1001,Details!$E$2))</f>
        <v/>
      </c>
      <c r="L343" s="1" t="str">
        <f>IF($A343="","",SUMIFS(Details!$F$4:$F1001,Details!$D$4:$D1001,$A343,Details!$G$4:$G1001,L$3,Details!$H$4:$H1001,Details!$E$2))</f>
        <v/>
      </c>
      <c r="M343" s="1" t="str">
        <f>IF($A343="","",SUMIFS(Details!$F$4:$F1001,Details!$D$4:$D1001,$A343,Details!$G$4:$G1001,M$3,Details!$H$4:$H1001,Details!$E$2))</f>
        <v/>
      </c>
      <c r="N343" s="1" t="str">
        <f>IF($A343="","",SUMIFS(Details!$F$4:$F1001,Details!$D$4:$D1001,$A343,Details!$G$4:$G1001,N$3,Details!$H$4:$H1001,Details!$E$2))</f>
        <v/>
      </c>
      <c r="O343" s="3"/>
      <c r="P343" s="3"/>
      <c r="Q343" s="3"/>
      <c r="R343" s="3"/>
      <c r="S343" s="3"/>
      <c r="T343" s="3"/>
      <c r="U343" s="3"/>
      <c r="V343" s="3"/>
      <c r="W343" s="3"/>
      <c r="X343" s="3"/>
    </row>
    <row r="344" spans="1:24" ht="12.75">
      <c r="A344" s="3" t="str">
        <f>IF(Lookups!A340="","",Lookups!A340)</f>
        <v/>
      </c>
      <c r="B344" s="12" t="str">
        <f>IF(A344="","",SUMIFS(Details!$F$4:$F1001,Details!$D$4:$D1001,A344,Details!$H$4:$H1001,Details!$E$2))</f>
        <v/>
      </c>
      <c r="C344" s="1" t="str">
        <f>IF($A344="","",SUMIFS(Details!$F$4:$F1001,Details!$D$4:$D1001,$A344,Details!$G$4:$G1001,C$3,Details!$H$4:$H1001,Details!$E$2))</f>
        <v/>
      </c>
      <c r="D344" s="1" t="str">
        <f>IF($A344="","",SUMIFS(Details!$F$4:$F1001,Details!$D$4:$D1001,$A344,Details!$G$4:$G1001,D$3,Details!$H$4:$H1001,Details!$E$2))</f>
        <v/>
      </c>
      <c r="E344" s="1" t="str">
        <f>IF($A344="","",SUMIFS(Details!$F$4:$F1001,Details!$D$4:$D1001,$A344,Details!$G$4:$G1001,E$3,Details!$H$4:$H1001,Details!$E$2))</f>
        <v/>
      </c>
      <c r="F344" s="1" t="str">
        <f>IF($A344="","",SUMIFS(Details!$F$4:$F1001,Details!$D$4:$D1001,$A344,Details!$G$4:$G1001,F$3,Details!$H$4:$H1001,Details!$E$2))</f>
        <v/>
      </c>
      <c r="G344" s="1" t="str">
        <f>IF($A344="","",SUMIFS(Details!$F$4:$F1001,Details!$D$4:$D1001,$A344,Details!$G$4:$G1001,G$3,Details!$H$4:$H1001,Details!$E$2))</f>
        <v/>
      </c>
      <c r="H344" s="1" t="str">
        <f>IF($A344="","",SUMIFS(Details!$F$4:$F1001,Details!$D$4:$D1001,$A344,Details!$G$4:$G1001,H$3,Details!$H$4:$H1001,Details!$E$2))</f>
        <v/>
      </c>
      <c r="I344" s="1" t="str">
        <f>IF($A344="","",SUMIFS(Details!$F$4:$F1001,Details!$D$4:$D1001,$A344,Details!$G$4:$G1001,I$3,Details!$H$4:$H1001,Details!$E$2))</f>
        <v/>
      </c>
      <c r="J344" s="1" t="str">
        <f>IF($A344="","",SUMIFS(Details!$F$4:$F1001,Details!$D$4:$D1001,$A344,Details!$G$4:$G1001,J$3,Details!$H$4:$H1001,Details!$E$2))</f>
        <v/>
      </c>
      <c r="K344" s="1" t="str">
        <f>IF($A344="","",SUMIFS(Details!$F$4:$F1001,Details!$D$4:$D1001,$A344,Details!$G$4:$G1001,K$3,Details!$H$4:$H1001,Details!$E$2))</f>
        <v/>
      </c>
      <c r="L344" s="1" t="str">
        <f>IF($A344="","",SUMIFS(Details!$F$4:$F1001,Details!$D$4:$D1001,$A344,Details!$G$4:$G1001,L$3,Details!$H$4:$H1001,Details!$E$2))</f>
        <v/>
      </c>
      <c r="M344" s="1" t="str">
        <f>IF($A344="","",SUMIFS(Details!$F$4:$F1001,Details!$D$4:$D1001,$A344,Details!$G$4:$G1001,M$3,Details!$H$4:$H1001,Details!$E$2))</f>
        <v/>
      </c>
      <c r="N344" s="1" t="str">
        <f>IF($A344="","",SUMIFS(Details!$F$4:$F1001,Details!$D$4:$D1001,$A344,Details!$G$4:$G1001,N$3,Details!$H$4:$H1001,Details!$E$2))</f>
        <v/>
      </c>
      <c r="O344" s="3"/>
      <c r="P344" s="3"/>
      <c r="Q344" s="3"/>
      <c r="R344" s="3"/>
      <c r="S344" s="3"/>
      <c r="T344" s="3"/>
      <c r="U344" s="3"/>
      <c r="V344" s="3"/>
      <c r="W344" s="3"/>
      <c r="X344" s="3"/>
    </row>
    <row r="345" spans="1:24" ht="12.75">
      <c r="A345" s="3" t="str">
        <f>IF(Lookups!A341="","",Lookups!A341)</f>
        <v/>
      </c>
      <c r="B345" s="12" t="str">
        <f>IF(A345="","",SUMIFS(Details!$F$4:$F1001,Details!$D$4:$D1001,A345,Details!$H$4:$H1001,Details!$E$2))</f>
        <v/>
      </c>
      <c r="C345" s="1" t="str">
        <f>IF($A345="","",SUMIFS(Details!$F$4:$F1001,Details!$D$4:$D1001,$A345,Details!$G$4:$G1001,C$3,Details!$H$4:$H1001,Details!$E$2))</f>
        <v/>
      </c>
      <c r="D345" s="1" t="str">
        <f>IF($A345="","",SUMIFS(Details!$F$4:$F1001,Details!$D$4:$D1001,$A345,Details!$G$4:$G1001,D$3,Details!$H$4:$H1001,Details!$E$2))</f>
        <v/>
      </c>
      <c r="E345" s="1" t="str">
        <f>IF($A345="","",SUMIFS(Details!$F$4:$F1001,Details!$D$4:$D1001,$A345,Details!$G$4:$G1001,E$3,Details!$H$4:$H1001,Details!$E$2))</f>
        <v/>
      </c>
      <c r="F345" s="1" t="str">
        <f>IF($A345="","",SUMIFS(Details!$F$4:$F1001,Details!$D$4:$D1001,$A345,Details!$G$4:$G1001,F$3,Details!$H$4:$H1001,Details!$E$2))</f>
        <v/>
      </c>
      <c r="G345" s="1" t="str">
        <f>IF($A345="","",SUMIFS(Details!$F$4:$F1001,Details!$D$4:$D1001,$A345,Details!$G$4:$G1001,G$3,Details!$H$4:$H1001,Details!$E$2))</f>
        <v/>
      </c>
      <c r="H345" s="1" t="str">
        <f>IF($A345="","",SUMIFS(Details!$F$4:$F1001,Details!$D$4:$D1001,$A345,Details!$G$4:$G1001,H$3,Details!$H$4:$H1001,Details!$E$2))</f>
        <v/>
      </c>
      <c r="I345" s="1" t="str">
        <f>IF($A345="","",SUMIFS(Details!$F$4:$F1001,Details!$D$4:$D1001,$A345,Details!$G$4:$G1001,I$3,Details!$H$4:$H1001,Details!$E$2))</f>
        <v/>
      </c>
      <c r="J345" s="1" t="str">
        <f>IF($A345="","",SUMIFS(Details!$F$4:$F1001,Details!$D$4:$D1001,$A345,Details!$G$4:$G1001,J$3,Details!$H$4:$H1001,Details!$E$2))</f>
        <v/>
      </c>
      <c r="K345" s="1" t="str">
        <f>IF($A345="","",SUMIFS(Details!$F$4:$F1001,Details!$D$4:$D1001,$A345,Details!$G$4:$G1001,K$3,Details!$H$4:$H1001,Details!$E$2))</f>
        <v/>
      </c>
      <c r="L345" s="1" t="str">
        <f>IF($A345="","",SUMIFS(Details!$F$4:$F1001,Details!$D$4:$D1001,$A345,Details!$G$4:$G1001,L$3,Details!$H$4:$H1001,Details!$E$2))</f>
        <v/>
      </c>
      <c r="M345" s="1" t="str">
        <f>IF($A345="","",SUMIFS(Details!$F$4:$F1001,Details!$D$4:$D1001,$A345,Details!$G$4:$G1001,M$3,Details!$H$4:$H1001,Details!$E$2))</f>
        <v/>
      </c>
      <c r="N345" s="1" t="str">
        <f>IF($A345="","",SUMIFS(Details!$F$4:$F1001,Details!$D$4:$D1001,$A345,Details!$G$4:$G1001,N$3,Details!$H$4:$H1001,Details!$E$2))</f>
        <v/>
      </c>
      <c r="O345" s="3"/>
      <c r="P345" s="3"/>
      <c r="Q345" s="3"/>
      <c r="R345" s="3"/>
      <c r="S345" s="3"/>
      <c r="T345" s="3"/>
      <c r="U345" s="3"/>
      <c r="V345" s="3"/>
      <c r="W345" s="3"/>
      <c r="X345" s="3"/>
    </row>
    <row r="346" spans="1:24" ht="12.75">
      <c r="A346" s="3" t="str">
        <f>IF(Lookups!A342="","",Lookups!A342)</f>
        <v/>
      </c>
      <c r="B346" s="12" t="str">
        <f>IF(A346="","",SUMIFS(Details!$F$4:$F1001,Details!$D$4:$D1001,A346,Details!$H$4:$H1001,Details!$E$2))</f>
        <v/>
      </c>
      <c r="C346" s="1" t="str">
        <f>IF($A346="","",SUMIFS(Details!$F$4:$F1001,Details!$D$4:$D1001,$A346,Details!$G$4:$G1001,C$3,Details!$H$4:$H1001,Details!$E$2))</f>
        <v/>
      </c>
      <c r="D346" s="1" t="str">
        <f>IF($A346="","",SUMIFS(Details!$F$4:$F1001,Details!$D$4:$D1001,$A346,Details!$G$4:$G1001,D$3,Details!$H$4:$H1001,Details!$E$2))</f>
        <v/>
      </c>
      <c r="E346" s="1" t="str">
        <f>IF($A346="","",SUMIFS(Details!$F$4:$F1001,Details!$D$4:$D1001,$A346,Details!$G$4:$G1001,E$3,Details!$H$4:$H1001,Details!$E$2))</f>
        <v/>
      </c>
      <c r="F346" s="1" t="str">
        <f>IF($A346="","",SUMIFS(Details!$F$4:$F1001,Details!$D$4:$D1001,$A346,Details!$G$4:$G1001,F$3,Details!$H$4:$H1001,Details!$E$2))</f>
        <v/>
      </c>
      <c r="G346" s="1" t="str">
        <f>IF($A346="","",SUMIFS(Details!$F$4:$F1001,Details!$D$4:$D1001,$A346,Details!$G$4:$G1001,G$3,Details!$H$4:$H1001,Details!$E$2))</f>
        <v/>
      </c>
      <c r="H346" s="1" t="str">
        <f>IF($A346="","",SUMIFS(Details!$F$4:$F1001,Details!$D$4:$D1001,$A346,Details!$G$4:$G1001,H$3,Details!$H$4:$H1001,Details!$E$2))</f>
        <v/>
      </c>
      <c r="I346" s="1" t="str">
        <f>IF($A346="","",SUMIFS(Details!$F$4:$F1001,Details!$D$4:$D1001,$A346,Details!$G$4:$G1001,I$3,Details!$H$4:$H1001,Details!$E$2))</f>
        <v/>
      </c>
      <c r="J346" s="1" t="str">
        <f>IF($A346="","",SUMIFS(Details!$F$4:$F1001,Details!$D$4:$D1001,$A346,Details!$G$4:$G1001,J$3,Details!$H$4:$H1001,Details!$E$2))</f>
        <v/>
      </c>
      <c r="K346" s="1" t="str">
        <f>IF($A346="","",SUMIFS(Details!$F$4:$F1001,Details!$D$4:$D1001,$A346,Details!$G$4:$G1001,K$3,Details!$H$4:$H1001,Details!$E$2))</f>
        <v/>
      </c>
      <c r="L346" s="1" t="str">
        <f>IF($A346="","",SUMIFS(Details!$F$4:$F1001,Details!$D$4:$D1001,$A346,Details!$G$4:$G1001,L$3,Details!$H$4:$H1001,Details!$E$2))</f>
        <v/>
      </c>
      <c r="M346" s="1" t="str">
        <f>IF($A346="","",SUMIFS(Details!$F$4:$F1001,Details!$D$4:$D1001,$A346,Details!$G$4:$G1001,M$3,Details!$H$4:$H1001,Details!$E$2))</f>
        <v/>
      </c>
      <c r="N346" s="1" t="str">
        <f>IF($A346="","",SUMIFS(Details!$F$4:$F1001,Details!$D$4:$D1001,$A346,Details!$G$4:$G1001,N$3,Details!$H$4:$H1001,Details!$E$2))</f>
        <v/>
      </c>
      <c r="O346" s="3"/>
      <c r="P346" s="3"/>
      <c r="Q346" s="3"/>
      <c r="R346" s="3"/>
      <c r="S346" s="3"/>
      <c r="T346" s="3"/>
      <c r="U346" s="3"/>
      <c r="V346" s="3"/>
      <c r="W346" s="3"/>
      <c r="X346" s="3"/>
    </row>
    <row r="347" spans="1:24" ht="12.75">
      <c r="A347" s="3" t="str">
        <f>IF(Lookups!A343="","",Lookups!A343)</f>
        <v/>
      </c>
      <c r="B347" s="12" t="str">
        <f>IF(A347="","",SUMIFS(Details!$F$4:$F1001,Details!$D$4:$D1001,A347,Details!$H$4:$H1001,Details!$E$2))</f>
        <v/>
      </c>
      <c r="C347" s="1" t="str">
        <f>IF($A347="","",SUMIFS(Details!$F$4:$F1001,Details!$D$4:$D1001,$A347,Details!$G$4:$G1001,C$3,Details!$H$4:$H1001,Details!$E$2))</f>
        <v/>
      </c>
      <c r="D347" s="1" t="str">
        <f>IF($A347="","",SUMIFS(Details!$F$4:$F1001,Details!$D$4:$D1001,$A347,Details!$G$4:$G1001,D$3,Details!$H$4:$H1001,Details!$E$2))</f>
        <v/>
      </c>
      <c r="E347" s="1" t="str">
        <f>IF($A347="","",SUMIFS(Details!$F$4:$F1001,Details!$D$4:$D1001,$A347,Details!$G$4:$G1001,E$3,Details!$H$4:$H1001,Details!$E$2))</f>
        <v/>
      </c>
      <c r="F347" s="1" t="str">
        <f>IF($A347="","",SUMIFS(Details!$F$4:$F1001,Details!$D$4:$D1001,$A347,Details!$G$4:$G1001,F$3,Details!$H$4:$H1001,Details!$E$2))</f>
        <v/>
      </c>
      <c r="G347" s="1" t="str">
        <f>IF($A347="","",SUMIFS(Details!$F$4:$F1001,Details!$D$4:$D1001,$A347,Details!$G$4:$G1001,G$3,Details!$H$4:$H1001,Details!$E$2))</f>
        <v/>
      </c>
      <c r="H347" s="1" t="str">
        <f>IF($A347="","",SUMIFS(Details!$F$4:$F1001,Details!$D$4:$D1001,$A347,Details!$G$4:$G1001,H$3,Details!$H$4:$H1001,Details!$E$2))</f>
        <v/>
      </c>
      <c r="I347" s="1" t="str">
        <f>IF($A347="","",SUMIFS(Details!$F$4:$F1001,Details!$D$4:$D1001,$A347,Details!$G$4:$G1001,I$3,Details!$H$4:$H1001,Details!$E$2))</f>
        <v/>
      </c>
      <c r="J347" s="1" t="str">
        <f>IF($A347="","",SUMIFS(Details!$F$4:$F1001,Details!$D$4:$D1001,$A347,Details!$G$4:$G1001,J$3,Details!$H$4:$H1001,Details!$E$2))</f>
        <v/>
      </c>
      <c r="K347" s="1" t="str">
        <f>IF($A347="","",SUMIFS(Details!$F$4:$F1001,Details!$D$4:$D1001,$A347,Details!$G$4:$G1001,K$3,Details!$H$4:$H1001,Details!$E$2))</f>
        <v/>
      </c>
      <c r="L347" s="1" t="str">
        <f>IF($A347="","",SUMIFS(Details!$F$4:$F1001,Details!$D$4:$D1001,$A347,Details!$G$4:$G1001,L$3,Details!$H$4:$H1001,Details!$E$2))</f>
        <v/>
      </c>
      <c r="M347" s="1" t="str">
        <f>IF($A347="","",SUMIFS(Details!$F$4:$F1001,Details!$D$4:$D1001,$A347,Details!$G$4:$G1001,M$3,Details!$H$4:$H1001,Details!$E$2))</f>
        <v/>
      </c>
      <c r="N347" s="1" t="str">
        <f>IF($A347="","",SUMIFS(Details!$F$4:$F1001,Details!$D$4:$D1001,$A347,Details!$G$4:$G1001,N$3,Details!$H$4:$H1001,Details!$E$2))</f>
        <v/>
      </c>
      <c r="O347" s="3"/>
      <c r="P347" s="3"/>
      <c r="Q347" s="3"/>
      <c r="R347" s="3"/>
      <c r="S347" s="3"/>
      <c r="T347" s="3"/>
      <c r="U347" s="3"/>
      <c r="V347" s="3"/>
      <c r="W347" s="3"/>
      <c r="X347" s="3"/>
    </row>
    <row r="348" spans="1:24" ht="12.75">
      <c r="A348" s="3" t="str">
        <f>IF(Lookups!A344="","",Lookups!A344)</f>
        <v/>
      </c>
      <c r="B348" s="12" t="str">
        <f>IF(A348="","",SUMIFS(Details!$F$4:$F1001,Details!$D$4:$D1001,A348,Details!$H$4:$H1001,Details!$E$2))</f>
        <v/>
      </c>
      <c r="C348" s="1" t="str">
        <f>IF($A348="","",SUMIFS(Details!$F$4:$F1001,Details!$D$4:$D1001,$A348,Details!$G$4:$G1001,C$3,Details!$H$4:$H1001,Details!$E$2))</f>
        <v/>
      </c>
      <c r="D348" s="1" t="str">
        <f>IF($A348="","",SUMIFS(Details!$F$4:$F1001,Details!$D$4:$D1001,$A348,Details!$G$4:$G1001,D$3,Details!$H$4:$H1001,Details!$E$2))</f>
        <v/>
      </c>
      <c r="E348" s="1" t="str">
        <f>IF($A348="","",SUMIFS(Details!$F$4:$F1001,Details!$D$4:$D1001,$A348,Details!$G$4:$G1001,E$3,Details!$H$4:$H1001,Details!$E$2))</f>
        <v/>
      </c>
      <c r="F348" s="1" t="str">
        <f>IF($A348="","",SUMIFS(Details!$F$4:$F1001,Details!$D$4:$D1001,$A348,Details!$G$4:$G1001,F$3,Details!$H$4:$H1001,Details!$E$2))</f>
        <v/>
      </c>
      <c r="G348" s="1" t="str">
        <f>IF($A348="","",SUMIFS(Details!$F$4:$F1001,Details!$D$4:$D1001,$A348,Details!$G$4:$G1001,G$3,Details!$H$4:$H1001,Details!$E$2))</f>
        <v/>
      </c>
      <c r="H348" s="1" t="str">
        <f>IF($A348="","",SUMIFS(Details!$F$4:$F1001,Details!$D$4:$D1001,$A348,Details!$G$4:$G1001,H$3,Details!$H$4:$H1001,Details!$E$2))</f>
        <v/>
      </c>
      <c r="I348" s="1" t="str">
        <f>IF($A348="","",SUMIFS(Details!$F$4:$F1001,Details!$D$4:$D1001,$A348,Details!$G$4:$G1001,I$3,Details!$H$4:$H1001,Details!$E$2))</f>
        <v/>
      </c>
      <c r="J348" s="1" t="str">
        <f>IF($A348="","",SUMIFS(Details!$F$4:$F1001,Details!$D$4:$D1001,$A348,Details!$G$4:$G1001,J$3,Details!$H$4:$H1001,Details!$E$2))</f>
        <v/>
      </c>
      <c r="K348" s="1" t="str">
        <f>IF($A348="","",SUMIFS(Details!$F$4:$F1001,Details!$D$4:$D1001,$A348,Details!$G$4:$G1001,K$3,Details!$H$4:$H1001,Details!$E$2))</f>
        <v/>
      </c>
      <c r="L348" s="1" t="str">
        <f>IF($A348="","",SUMIFS(Details!$F$4:$F1001,Details!$D$4:$D1001,$A348,Details!$G$4:$G1001,L$3,Details!$H$4:$H1001,Details!$E$2))</f>
        <v/>
      </c>
      <c r="M348" s="1" t="str">
        <f>IF($A348="","",SUMIFS(Details!$F$4:$F1001,Details!$D$4:$D1001,$A348,Details!$G$4:$G1001,M$3,Details!$H$4:$H1001,Details!$E$2))</f>
        <v/>
      </c>
      <c r="N348" s="1" t="str">
        <f>IF($A348="","",SUMIFS(Details!$F$4:$F1001,Details!$D$4:$D1001,$A348,Details!$G$4:$G1001,N$3,Details!$H$4:$H1001,Details!$E$2))</f>
        <v/>
      </c>
      <c r="O348" s="3"/>
      <c r="P348" s="3"/>
      <c r="Q348" s="3"/>
      <c r="R348" s="3"/>
      <c r="S348" s="3"/>
      <c r="T348" s="3"/>
      <c r="U348" s="3"/>
      <c r="V348" s="3"/>
      <c r="W348" s="3"/>
      <c r="X348" s="3"/>
    </row>
    <row r="349" spans="1:24" ht="12.75">
      <c r="A349" s="3" t="str">
        <f>IF(Lookups!A345="","",Lookups!A345)</f>
        <v/>
      </c>
      <c r="B349" s="12" t="str">
        <f>IF(A349="","",SUMIFS(Details!$F$4:$F1001,Details!$D$4:$D1001,A349,Details!$H$4:$H1001,Details!$E$2))</f>
        <v/>
      </c>
      <c r="C349" s="1" t="str">
        <f>IF($A349="","",SUMIFS(Details!$F$4:$F1001,Details!$D$4:$D1001,$A349,Details!$G$4:$G1001,C$3,Details!$H$4:$H1001,Details!$E$2))</f>
        <v/>
      </c>
      <c r="D349" s="1" t="str">
        <f>IF($A349="","",SUMIFS(Details!$F$4:$F1001,Details!$D$4:$D1001,$A349,Details!$G$4:$G1001,D$3,Details!$H$4:$H1001,Details!$E$2))</f>
        <v/>
      </c>
      <c r="E349" s="1" t="str">
        <f>IF($A349="","",SUMIFS(Details!$F$4:$F1001,Details!$D$4:$D1001,$A349,Details!$G$4:$G1001,E$3,Details!$H$4:$H1001,Details!$E$2))</f>
        <v/>
      </c>
      <c r="F349" s="1" t="str">
        <f>IF($A349="","",SUMIFS(Details!$F$4:$F1001,Details!$D$4:$D1001,$A349,Details!$G$4:$G1001,F$3,Details!$H$4:$H1001,Details!$E$2))</f>
        <v/>
      </c>
      <c r="G349" s="1" t="str">
        <f>IF($A349="","",SUMIFS(Details!$F$4:$F1001,Details!$D$4:$D1001,$A349,Details!$G$4:$G1001,G$3,Details!$H$4:$H1001,Details!$E$2))</f>
        <v/>
      </c>
      <c r="H349" s="1" t="str">
        <f>IF($A349="","",SUMIFS(Details!$F$4:$F1001,Details!$D$4:$D1001,$A349,Details!$G$4:$G1001,H$3,Details!$H$4:$H1001,Details!$E$2))</f>
        <v/>
      </c>
      <c r="I349" s="1" t="str">
        <f>IF($A349="","",SUMIFS(Details!$F$4:$F1001,Details!$D$4:$D1001,$A349,Details!$G$4:$G1001,I$3,Details!$H$4:$H1001,Details!$E$2))</f>
        <v/>
      </c>
      <c r="J349" s="1" t="str">
        <f>IF($A349="","",SUMIFS(Details!$F$4:$F1001,Details!$D$4:$D1001,$A349,Details!$G$4:$G1001,J$3,Details!$H$4:$H1001,Details!$E$2))</f>
        <v/>
      </c>
      <c r="K349" s="1" t="str">
        <f>IF($A349="","",SUMIFS(Details!$F$4:$F1001,Details!$D$4:$D1001,$A349,Details!$G$4:$G1001,K$3,Details!$H$4:$H1001,Details!$E$2))</f>
        <v/>
      </c>
      <c r="L349" s="1" t="str">
        <f>IF($A349="","",SUMIFS(Details!$F$4:$F1001,Details!$D$4:$D1001,$A349,Details!$G$4:$G1001,L$3,Details!$H$4:$H1001,Details!$E$2))</f>
        <v/>
      </c>
      <c r="M349" s="1" t="str">
        <f>IF($A349="","",SUMIFS(Details!$F$4:$F1001,Details!$D$4:$D1001,$A349,Details!$G$4:$G1001,M$3,Details!$H$4:$H1001,Details!$E$2))</f>
        <v/>
      </c>
      <c r="N349" s="1" t="str">
        <f>IF($A349="","",SUMIFS(Details!$F$4:$F1001,Details!$D$4:$D1001,$A349,Details!$G$4:$G1001,N$3,Details!$H$4:$H1001,Details!$E$2))</f>
        <v/>
      </c>
      <c r="O349" s="3"/>
      <c r="P349" s="3"/>
      <c r="Q349" s="3"/>
      <c r="R349" s="3"/>
      <c r="S349" s="3"/>
      <c r="T349" s="3"/>
      <c r="U349" s="3"/>
      <c r="V349" s="3"/>
      <c r="W349" s="3"/>
      <c r="X349" s="3"/>
    </row>
    <row r="350" spans="1:24" ht="12.75">
      <c r="A350" s="3" t="str">
        <f>IF(Lookups!A346="","",Lookups!A346)</f>
        <v/>
      </c>
      <c r="B350" s="12" t="str">
        <f>IF(A350="","",SUMIFS(Details!$F$4:$F1001,Details!$D$4:$D1001,A350,Details!$H$4:$H1001,Details!$E$2))</f>
        <v/>
      </c>
      <c r="C350" s="1" t="str">
        <f>IF($A350="","",SUMIFS(Details!$F$4:$F1001,Details!$D$4:$D1001,$A350,Details!$G$4:$G1001,C$3,Details!$H$4:$H1001,Details!$E$2))</f>
        <v/>
      </c>
      <c r="D350" s="1" t="str">
        <f>IF($A350="","",SUMIFS(Details!$F$4:$F1001,Details!$D$4:$D1001,$A350,Details!$G$4:$G1001,D$3,Details!$H$4:$H1001,Details!$E$2))</f>
        <v/>
      </c>
      <c r="E350" s="1" t="str">
        <f>IF($A350="","",SUMIFS(Details!$F$4:$F1001,Details!$D$4:$D1001,$A350,Details!$G$4:$G1001,E$3,Details!$H$4:$H1001,Details!$E$2))</f>
        <v/>
      </c>
      <c r="F350" s="1" t="str">
        <f>IF($A350="","",SUMIFS(Details!$F$4:$F1001,Details!$D$4:$D1001,$A350,Details!$G$4:$G1001,F$3,Details!$H$4:$H1001,Details!$E$2))</f>
        <v/>
      </c>
      <c r="G350" s="1" t="str">
        <f>IF($A350="","",SUMIFS(Details!$F$4:$F1001,Details!$D$4:$D1001,$A350,Details!$G$4:$G1001,G$3,Details!$H$4:$H1001,Details!$E$2))</f>
        <v/>
      </c>
      <c r="H350" s="1" t="str">
        <f>IF($A350="","",SUMIFS(Details!$F$4:$F1001,Details!$D$4:$D1001,$A350,Details!$G$4:$G1001,H$3,Details!$H$4:$H1001,Details!$E$2))</f>
        <v/>
      </c>
      <c r="I350" s="1" t="str">
        <f>IF($A350="","",SUMIFS(Details!$F$4:$F1001,Details!$D$4:$D1001,$A350,Details!$G$4:$G1001,I$3,Details!$H$4:$H1001,Details!$E$2))</f>
        <v/>
      </c>
      <c r="J350" s="1" t="str">
        <f>IF($A350="","",SUMIFS(Details!$F$4:$F1001,Details!$D$4:$D1001,$A350,Details!$G$4:$G1001,J$3,Details!$H$4:$H1001,Details!$E$2))</f>
        <v/>
      </c>
      <c r="K350" s="1" t="str">
        <f>IF($A350="","",SUMIFS(Details!$F$4:$F1001,Details!$D$4:$D1001,$A350,Details!$G$4:$G1001,K$3,Details!$H$4:$H1001,Details!$E$2))</f>
        <v/>
      </c>
      <c r="L350" s="1" t="str">
        <f>IF($A350="","",SUMIFS(Details!$F$4:$F1001,Details!$D$4:$D1001,$A350,Details!$G$4:$G1001,L$3,Details!$H$4:$H1001,Details!$E$2))</f>
        <v/>
      </c>
      <c r="M350" s="1" t="str">
        <f>IF($A350="","",SUMIFS(Details!$F$4:$F1001,Details!$D$4:$D1001,$A350,Details!$G$4:$G1001,M$3,Details!$H$4:$H1001,Details!$E$2))</f>
        <v/>
      </c>
      <c r="N350" s="1" t="str">
        <f>IF($A350="","",SUMIFS(Details!$F$4:$F1001,Details!$D$4:$D1001,$A350,Details!$G$4:$G1001,N$3,Details!$H$4:$H1001,Details!$E$2))</f>
        <v/>
      </c>
      <c r="O350" s="3"/>
      <c r="P350" s="3"/>
      <c r="Q350" s="3"/>
      <c r="R350" s="3"/>
      <c r="S350" s="3"/>
      <c r="T350" s="3"/>
      <c r="U350" s="3"/>
      <c r="V350" s="3"/>
      <c r="W350" s="3"/>
      <c r="X350" s="3"/>
    </row>
    <row r="351" spans="1:24" ht="12.75">
      <c r="A351" s="3" t="str">
        <f>IF(Lookups!A347="","",Lookups!A347)</f>
        <v/>
      </c>
      <c r="B351" s="12" t="str">
        <f>IF(A351="","",SUMIFS(Details!$F$4:$F1001,Details!$D$4:$D1001,A351,Details!$H$4:$H1001,Details!$E$2))</f>
        <v/>
      </c>
      <c r="C351" s="1" t="str">
        <f>IF($A351="","",SUMIFS(Details!$F$4:$F1001,Details!$D$4:$D1001,$A351,Details!$G$4:$G1001,C$3,Details!$H$4:$H1001,Details!$E$2))</f>
        <v/>
      </c>
      <c r="D351" s="1" t="str">
        <f>IF($A351="","",SUMIFS(Details!$F$4:$F1001,Details!$D$4:$D1001,$A351,Details!$G$4:$G1001,D$3,Details!$H$4:$H1001,Details!$E$2))</f>
        <v/>
      </c>
      <c r="E351" s="1" t="str">
        <f>IF($A351="","",SUMIFS(Details!$F$4:$F1001,Details!$D$4:$D1001,$A351,Details!$G$4:$G1001,E$3,Details!$H$4:$H1001,Details!$E$2))</f>
        <v/>
      </c>
      <c r="F351" s="1" t="str">
        <f>IF($A351="","",SUMIFS(Details!$F$4:$F1001,Details!$D$4:$D1001,$A351,Details!$G$4:$G1001,F$3,Details!$H$4:$H1001,Details!$E$2))</f>
        <v/>
      </c>
      <c r="G351" s="1" t="str">
        <f>IF($A351="","",SUMIFS(Details!$F$4:$F1001,Details!$D$4:$D1001,$A351,Details!$G$4:$G1001,G$3,Details!$H$4:$H1001,Details!$E$2))</f>
        <v/>
      </c>
      <c r="H351" s="1" t="str">
        <f>IF($A351="","",SUMIFS(Details!$F$4:$F1001,Details!$D$4:$D1001,$A351,Details!$G$4:$G1001,H$3,Details!$H$4:$H1001,Details!$E$2))</f>
        <v/>
      </c>
      <c r="I351" s="1" t="str">
        <f>IF($A351="","",SUMIFS(Details!$F$4:$F1001,Details!$D$4:$D1001,$A351,Details!$G$4:$G1001,I$3,Details!$H$4:$H1001,Details!$E$2))</f>
        <v/>
      </c>
      <c r="J351" s="1" t="str">
        <f>IF($A351="","",SUMIFS(Details!$F$4:$F1001,Details!$D$4:$D1001,$A351,Details!$G$4:$G1001,J$3,Details!$H$4:$H1001,Details!$E$2))</f>
        <v/>
      </c>
      <c r="K351" s="1" t="str">
        <f>IF($A351="","",SUMIFS(Details!$F$4:$F1001,Details!$D$4:$D1001,$A351,Details!$G$4:$G1001,K$3,Details!$H$4:$H1001,Details!$E$2))</f>
        <v/>
      </c>
      <c r="L351" s="1" t="str">
        <f>IF($A351="","",SUMIFS(Details!$F$4:$F1001,Details!$D$4:$D1001,$A351,Details!$G$4:$G1001,L$3,Details!$H$4:$H1001,Details!$E$2))</f>
        <v/>
      </c>
      <c r="M351" s="1" t="str">
        <f>IF($A351="","",SUMIFS(Details!$F$4:$F1001,Details!$D$4:$D1001,$A351,Details!$G$4:$G1001,M$3,Details!$H$4:$H1001,Details!$E$2))</f>
        <v/>
      </c>
      <c r="N351" s="1" t="str">
        <f>IF($A351="","",SUMIFS(Details!$F$4:$F1001,Details!$D$4:$D1001,$A351,Details!$G$4:$G1001,N$3,Details!$H$4:$H1001,Details!$E$2))</f>
        <v/>
      </c>
      <c r="O351" s="3"/>
      <c r="P351" s="3"/>
      <c r="Q351" s="3"/>
      <c r="R351" s="3"/>
      <c r="S351" s="3"/>
      <c r="T351" s="3"/>
      <c r="U351" s="3"/>
      <c r="V351" s="3"/>
      <c r="W351" s="3"/>
      <c r="X351" s="3"/>
    </row>
    <row r="352" spans="1:24" ht="12.75">
      <c r="A352" s="3" t="str">
        <f>IF(Lookups!A348="","",Lookups!A348)</f>
        <v/>
      </c>
      <c r="B352" s="12" t="str">
        <f>IF(A352="","",SUMIFS(Details!$F$4:$F1001,Details!$D$4:$D1001,A352,Details!$H$4:$H1001,Details!$E$2))</f>
        <v/>
      </c>
      <c r="C352" s="1" t="str">
        <f>IF($A352="","",SUMIFS(Details!$F$4:$F1001,Details!$D$4:$D1001,$A352,Details!$G$4:$G1001,C$3,Details!$H$4:$H1001,Details!$E$2))</f>
        <v/>
      </c>
      <c r="D352" s="1" t="str">
        <f>IF($A352="","",SUMIFS(Details!$F$4:$F1001,Details!$D$4:$D1001,$A352,Details!$G$4:$G1001,D$3,Details!$H$4:$H1001,Details!$E$2))</f>
        <v/>
      </c>
      <c r="E352" s="1" t="str">
        <f>IF($A352="","",SUMIFS(Details!$F$4:$F1001,Details!$D$4:$D1001,$A352,Details!$G$4:$G1001,E$3,Details!$H$4:$H1001,Details!$E$2))</f>
        <v/>
      </c>
      <c r="F352" s="1" t="str">
        <f>IF($A352="","",SUMIFS(Details!$F$4:$F1001,Details!$D$4:$D1001,$A352,Details!$G$4:$G1001,F$3,Details!$H$4:$H1001,Details!$E$2))</f>
        <v/>
      </c>
      <c r="G352" s="1" t="str">
        <f>IF($A352="","",SUMIFS(Details!$F$4:$F1001,Details!$D$4:$D1001,$A352,Details!$G$4:$G1001,G$3,Details!$H$4:$H1001,Details!$E$2))</f>
        <v/>
      </c>
      <c r="H352" s="1" t="str">
        <f>IF($A352="","",SUMIFS(Details!$F$4:$F1001,Details!$D$4:$D1001,$A352,Details!$G$4:$G1001,H$3,Details!$H$4:$H1001,Details!$E$2))</f>
        <v/>
      </c>
      <c r="I352" s="1" t="str">
        <f>IF($A352="","",SUMIFS(Details!$F$4:$F1001,Details!$D$4:$D1001,$A352,Details!$G$4:$G1001,I$3,Details!$H$4:$H1001,Details!$E$2))</f>
        <v/>
      </c>
      <c r="J352" s="1" t="str">
        <f>IF($A352="","",SUMIFS(Details!$F$4:$F1001,Details!$D$4:$D1001,$A352,Details!$G$4:$G1001,J$3,Details!$H$4:$H1001,Details!$E$2))</f>
        <v/>
      </c>
      <c r="K352" s="1" t="str">
        <f>IF($A352="","",SUMIFS(Details!$F$4:$F1001,Details!$D$4:$D1001,$A352,Details!$G$4:$G1001,K$3,Details!$H$4:$H1001,Details!$E$2))</f>
        <v/>
      </c>
      <c r="L352" s="1" t="str">
        <f>IF($A352="","",SUMIFS(Details!$F$4:$F1001,Details!$D$4:$D1001,$A352,Details!$G$4:$G1001,L$3,Details!$H$4:$H1001,Details!$E$2))</f>
        <v/>
      </c>
      <c r="M352" s="1" t="str">
        <f>IF($A352="","",SUMIFS(Details!$F$4:$F1001,Details!$D$4:$D1001,$A352,Details!$G$4:$G1001,M$3,Details!$H$4:$H1001,Details!$E$2))</f>
        <v/>
      </c>
      <c r="N352" s="1" t="str">
        <f>IF($A352="","",SUMIFS(Details!$F$4:$F1001,Details!$D$4:$D1001,$A352,Details!$G$4:$G1001,N$3,Details!$H$4:$H1001,Details!$E$2))</f>
        <v/>
      </c>
      <c r="O352" s="3"/>
      <c r="P352" s="3"/>
      <c r="Q352" s="3"/>
      <c r="R352" s="3"/>
      <c r="S352" s="3"/>
      <c r="T352" s="3"/>
      <c r="U352" s="3"/>
      <c r="V352" s="3"/>
      <c r="W352" s="3"/>
      <c r="X352" s="3"/>
    </row>
    <row r="353" spans="1:24" ht="12.75">
      <c r="A353" s="3" t="str">
        <f>IF(Lookups!A349="","",Lookups!A349)</f>
        <v/>
      </c>
      <c r="B353" s="12" t="str">
        <f>IF(A353="","",SUMIFS(Details!$F$4:$F1001,Details!$D$4:$D1001,A353,Details!$H$4:$H1001,Details!$E$2))</f>
        <v/>
      </c>
      <c r="C353" s="1" t="str">
        <f>IF($A353="","",SUMIFS(Details!$F$4:$F1001,Details!$D$4:$D1001,$A353,Details!$G$4:$G1001,C$3,Details!$H$4:$H1001,Details!$E$2))</f>
        <v/>
      </c>
      <c r="D353" s="1" t="str">
        <f>IF($A353="","",SUMIFS(Details!$F$4:$F1001,Details!$D$4:$D1001,$A353,Details!$G$4:$G1001,D$3,Details!$H$4:$H1001,Details!$E$2))</f>
        <v/>
      </c>
      <c r="E353" s="1" t="str">
        <f>IF($A353="","",SUMIFS(Details!$F$4:$F1001,Details!$D$4:$D1001,$A353,Details!$G$4:$G1001,E$3,Details!$H$4:$H1001,Details!$E$2))</f>
        <v/>
      </c>
      <c r="F353" s="1" t="str">
        <f>IF($A353="","",SUMIFS(Details!$F$4:$F1001,Details!$D$4:$D1001,$A353,Details!$G$4:$G1001,F$3,Details!$H$4:$H1001,Details!$E$2))</f>
        <v/>
      </c>
      <c r="G353" s="1" t="str">
        <f>IF($A353="","",SUMIFS(Details!$F$4:$F1001,Details!$D$4:$D1001,$A353,Details!$G$4:$G1001,G$3,Details!$H$4:$H1001,Details!$E$2))</f>
        <v/>
      </c>
      <c r="H353" s="1" t="str">
        <f>IF($A353="","",SUMIFS(Details!$F$4:$F1001,Details!$D$4:$D1001,$A353,Details!$G$4:$G1001,H$3,Details!$H$4:$H1001,Details!$E$2))</f>
        <v/>
      </c>
      <c r="I353" s="1" t="str">
        <f>IF($A353="","",SUMIFS(Details!$F$4:$F1001,Details!$D$4:$D1001,$A353,Details!$G$4:$G1001,I$3,Details!$H$4:$H1001,Details!$E$2))</f>
        <v/>
      </c>
      <c r="J353" s="1" t="str">
        <f>IF($A353="","",SUMIFS(Details!$F$4:$F1001,Details!$D$4:$D1001,$A353,Details!$G$4:$G1001,J$3,Details!$H$4:$H1001,Details!$E$2))</f>
        <v/>
      </c>
      <c r="K353" s="1" t="str">
        <f>IF($A353="","",SUMIFS(Details!$F$4:$F1001,Details!$D$4:$D1001,$A353,Details!$G$4:$G1001,K$3,Details!$H$4:$H1001,Details!$E$2))</f>
        <v/>
      </c>
      <c r="L353" s="1" t="str">
        <f>IF($A353="","",SUMIFS(Details!$F$4:$F1001,Details!$D$4:$D1001,$A353,Details!$G$4:$G1001,L$3,Details!$H$4:$H1001,Details!$E$2))</f>
        <v/>
      </c>
      <c r="M353" s="1" t="str">
        <f>IF($A353="","",SUMIFS(Details!$F$4:$F1001,Details!$D$4:$D1001,$A353,Details!$G$4:$G1001,M$3,Details!$H$4:$H1001,Details!$E$2))</f>
        <v/>
      </c>
      <c r="N353" s="1" t="str">
        <f>IF($A353="","",SUMIFS(Details!$F$4:$F1001,Details!$D$4:$D1001,$A353,Details!$G$4:$G1001,N$3,Details!$H$4:$H1001,Details!$E$2))</f>
        <v/>
      </c>
      <c r="O353" s="3"/>
      <c r="P353" s="3"/>
      <c r="Q353" s="3"/>
      <c r="R353" s="3"/>
      <c r="S353" s="3"/>
      <c r="T353" s="3"/>
      <c r="U353" s="3"/>
      <c r="V353" s="3"/>
      <c r="W353" s="3"/>
      <c r="X353" s="3"/>
    </row>
    <row r="354" spans="1:24" ht="12.75">
      <c r="A354" s="3" t="str">
        <f>IF(Lookups!A350="","",Lookups!A350)</f>
        <v/>
      </c>
      <c r="B354" s="12" t="str">
        <f>IF(A354="","",SUMIFS(Details!$F$4:$F1001,Details!$D$4:$D1001,A354,Details!$H$4:$H1001,Details!$E$2))</f>
        <v/>
      </c>
      <c r="C354" s="1" t="str">
        <f>IF($A354="","",SUMIFS(Details!$F$4:$F1001,Details!$D$4:$D1001,$A354,Details!$G$4:$G1001,C$3,Details!$H$4:$H1001,Details!$E$2))</f>
        <v/>
      </c>
      <c r="D354" s="1" t="str">
        <f>IF($A354="","",SUMIFS(Details!$F$4:$F1001,Details!$D$4:$D1001,$A354,Details!$G$4:$G1001,D$3,Details!$H$4:$H1001,Details!$E$2))</f>
        <v/>
      </c>
      <c r="E354" s="1" t="str">
        <f>IF($A354="","",SUMIFS(Details!$F$4:$F1001,Details!$D$4:$D1001,$A354,Details!$G$4:$G1001,E$3,Details!$H$4:$H1001,Details!$E$2))</f>
        <v/>
      </c>
      <c r="F354" s="1" t="str">
        <f>IF($A354="","",SUMIFS(Details!$F$4:$F1001,Details!$D$4:$D1001,$A354,Details!$G$4:$G1001,F$3,Details!$H$4:$H1001,Details!$E$2))</f>
        <v/>
      </c>
      <c r="G354" s="1" t="str">
        <f>IF($A354="","",SUMIFS(Details!$F$4:$F1001,Details!$D$4:$D1001,$A354,Details!$G$4:$G1001,G$3,Details!$H$4:$H1001,Details!$E$2))</f>
        <v/>
      </c>
      <c r="H354" s="1" t="str">
        <f>IF($A354="","",SUMIFS(Details!$F$4:$F1001,Details!$D$4:$D1001,$A354,Details!$G$4:$G1001,H$3,Details!$H$4:$H1001,Details!$E$2))</f>
        <v/>
      </c>
      <c r="I354" s="1" t="str">
        <f>IF($A354="","",SUMIFS(Details!$F$4:$F1001,Details!$D$4:$D1001,$A354,Details!$G$4:$G1001,I$3,Details!$H$4:$H1001,Details!$E$2))</f>
        <v/>
      </c>
      <c r="J354" s="1" t="str">
        <f>IF($A354="","",SUMIFS(Details!$F$4:$F1001,Details!$D$4:$D1001,$A354,Details!$G$4:$G1001,J$3,Details!$H$4:$H1001,Details!$E$2))</f>
        <v/>
      </c>
      <c r="K354" s="1" t="str">
        <f>IF($A354="","",SUMIFS(Details!$F$4:$F1001,Details!$D$4:$D1001,$A354,Details!$G$4:$G1001,K$3,Details!$H$4:$H1001,Details!$E$2))</f>
        <v/>
      </c>
      <c r="L354" s="1" t="str">
        <f>IF($A354="","",SUMIFS(Details!$F$4:$F1001,Details!$D$4:$D1001,$A354,Details!$G$4:$G1001,L$3,Details!$H$4:$H1001,Details!$E$2))</f>
        <v/>
      </c>
      <c r="M354" s="1" t="str">
        <f>IF($A354="","",SUMIFS(Details!$F$4:$F1001,Details!$D$4:$D1001,$A354,Details!$G$4:$G1001,M$3,Details!$H$4:$H1001,Details!$E$2))</f>
        <v/>
      </c>
      <c r="N354" s="1" t="str">
        <f>IF($A354="","",SUMIFS(Details!$F$4:$F1001,Details!$D$4:$D1001,$A354,Details!$G$4:$G1001,N$3,Details!$H$4:$H1001,Details!$E$2))</f>
        <v/>
      </c>
      <c r="O354" s="3"/>
      <c r="P354" s="3"/>
      <c r="Q354" s="3"/>
      <c r="R354" s="3"/>
      <c r="S354" s="3"/>
      <c r="T354" s="3"/>
      <c r="U354" s="3"/>
      <c r="V354" s="3"/>
      <c r="W354" s="3"/>
      <c r="X354" s="3"/>
    </row>
    <row r="355" spans="1:24" ht="12.75">
      <c r="A355" s="3" t="str">
        <f>IF(Lookups!A351="","",Lookups!A351)</f>
        <v/>
      </c>
      <c r="B355" s="12" t="str">
        <f>IF(A355="","",SUMIFS(Details!$F$4:$F1001,Details!$D$4:$D1001,A355,Details!$H$4:$H1001,Details!$E$2))</f>
        <v/>
      </c>
      <c r="C355" s="1" t="str">
        <f>IF($A355="","",SUMIFS(Details!$F$4:$F1001,Details!$D$4:$D1001,$A355,Details!$G$4:$G1001,C$3,Details!$H$4:$H1001,Details!$E$2))</f>
        <v/>
      </c>
      <c r="D355" s="1" t="str">
        <f>IF($A355="","",SUMIFS(Details!$F$4:$F1001,Details!$D$4:$D1001,$A355,Details!$G$4:$G1001,D$3,Details!$H$4:$H1001,Details!$E$2))</f>
        <v/>
      </c>
      <c r="E355" s="1" t="str">
        <f>IF($A355="","",SUMIFS(Details!$F$4:$F1001,Details!$D$4:$D1001,$A355,Details!$G$4:$G1001,E$3,Details!$H$4:$H1001,Details!$E$2))</f>
        <v/>
      </c>
      <c r="F355" s="1" t="str">
        <f>IF($A355="","",SUMIFS(Details!$F$4:$F1001,Details!$D$4:$D1001,$A355,Details!$G$4:$G1001,F$3,Details!$H$4:$H1001,Details!$E$2))</f>
        <v/>
      </c>
      <c r="G355" s="1" t="str">
        <f>IF($A355="","",SUMIFS(Details!$F$4:$F1001,Details!$D$4:$D1001,$A355,Details!$G$4:$G1001,G$3,Details!$H$4:$H1001,Details!$E$2))</f>
        <v/>
      </c>
      <c r="H355" s="1" t="str">
        <f>IF($A355="","",SUMIFS(Details!$F$4:$F1001,Details!$D$4:$D1001,$A355,Details!$G$4:$G1001,H$3,Details!$H$4:$H1001,Details!$E$2))</f>
        <v/>
      </c>
      <c r="I355" s="1" t="str">
        <f>IF($A355="","",SUMIFS(Details!$F$4:$F1001,Details!$D$4:$D1001,$A355,Details!$G$4:$G1001,I$3,Details!$H$4:$H1001,Details!$E$2))</f>
        <v/>
      </c>
      <c r="J355" s="1" t="str">
        <f>IF($A355="","",SUMIFS(Details!$F$4:$F1001,Details!$D$4:$D1001,$A355,Details!$G$4:$G1001,J$3,Details!$H$4:$H1001,Details!$E$2))</f>
        <v/>
      </c>
      <c r="K355" s="1" t="str">
        <f>IF($A355="","",SUMIFS(Details!$F$4:$F1001,Details!$D$4:$D1001,$A355,Details!$G$4:$G1001,K$3,Details!$H$4:$H1001,Details!$E$2))</f>
        <v/>
      </c>
      <c r="L355" s="1" t="str">
        <f>IF($A355="","",SUMIFS(Details!$F$4:$F1001,Details!$D$4:$D1001,$A355,Details!$G$4:$G1001,L$3,Details!$H$4:$H1001,Details!$E$2))</f>
        <v/>
      </c>
      <c r="M355" s="1" t="str">
        <f>IF($A355="","",SUMIFS(Details!$F$4:$F1001,Details!$D$4:$D1001,$A355,Details!$G$4:$G1001,M$3,Details!$H$4:$H1001,Details!$E$2))</f>
        <v/>
      </c>
      <c r="N355" s="1" t="str">
        <f>IF($A355="","",SUMIFS(Details!$F$4:$F1001,Details!$D$4:$D1001,$A355,Details!$G$4:$G1001,N$3,Details!$H$4:$H1001,Details!$E$2))</f>
        <v/>
      </c>
      <c r="O355" s="3"/>
      <c r="P355" s="3"/>
      <c r="Q355" s="3"/>
      <c r="R355" s="3"/>
      <c r="S355" s="3"/>
      <c r="T355" s="3"/>
      <c r="U355" s="3"/>
      <c r="V355" s="3"/>
      <c r="W355" s="3"/>
      <c r="X355" s="3"/>
    </row>
    <row r="356" spans="1:24" ht="12.75">
      <c r="A356" s="3" t="str">
        <f>IF(Lookups!A352="","",Lookups!A352)</f>
        <v/>
      </c>
      <c r="B356" s="12" t="str">
        <f>IF(A356="","",SUMIFS(Details!$F$4:$F1001,Details!$D$4:$D1001,A356,Details!$H$4:$H1001,Details!$E$2))</f>
        <v/>
      </c>
      <c r="C356" s="1" t="str">
        <f>IF($A356="","",SUMIFS(Details!$F$4:$F1001,Details!$D$4:$D1001,$A356,Details!$G$4:$G1001,C$3,Details!$H$4:$H1001,Details!$E$2))</f>
        <v/>
      </c>
      <c r="D356" s="1" t="str">
        <f>IF($A356="","",SUMIFS(Details!$F$4:$F1001,Details!$D$4:$D1001,$A356,Details!$G$4:$G1001,D$3,Details!$H$4:$H1001,Details!$E$2))</f>
        <v/>
      </c>
      <c r="E356" s="1" t="str">
        <f>IF($A356="","",SUMIFS(Details!$F$4:$F1001,Details!$D$4:$D1001,$A356,Details!$G$4:$G1001,E$3,Details!$H$4:$H1001,Details!$E$2))</f>
        <v/>
      </c>
      <c r="F356" s="1" t="str">
        <f>IF($A356="","",SUMIFS(Details!$F$4:$F1001,Details!$D$4:$D1001,$A356,Details!$G$4:$G1001,F$3,Details!$H$4:$H1001,Details!$E$2))</f>
        <v/>
      </c>
      <c r="G356" s="1" t="str">
        <f>IF($A356="","",SUMIFS(Details!$F$4:$F1001,Details!$D$4:$D1001,$A356,Details!$G$4:$G1001,G$3,Details!$H$4:$H1001,Details!$E$2))</f>
        <v/>
      </c>
      <c r="H356" s="1" t="str">
        <f>IF($A356="","",SUMIFS(Details!$F$4:$F1001,Details!$D$4:$D1001,$A356,Details!$G$4:$G1001,H$3,Details!$H$4:$H1001,Details!$E$2))</f>
        <v/>
      </c>
      <c r="I356" s="1" t="str">
        <f>IF($A356="","",SUMIFS(Details!$F$4:$F1001,Details!$D$4:$D1001,$A356,Details!$G$4:$G1001,I$3,Details!$H$4:$H1001,Details!$E$2))</f>
        <v/>
      </c>
      <c r="J356" s="1" t="str">
        <f>IF($A356="","",SUMIFS(Details!$F$4:$F1001,Details!$D$4:$D1001,$A356,Details!$G$4:$G1001,J$3,Details!$H$4:$H1001,Details!$E$2))</f>
        <v/>
      </c>
      <c r="K356" s="1" t="str">
        <f>IF($A356="","",SUMIFS(Details!$F$4:$F1001,Details!$D$4:$D1001,$A356,Details!$G$4:$G1001,K$3,Details!$H$4:$H1001,Details!$E$2))</f>
        <v/>
      </c>
      <c r="L356" s="1" t="str">
        <f>IF($A356="","",SUMIFS(Details!$F$4:$F1001,Details!$D$4:$D1001,$A356,Details!$G$4:$G1001,L$3,Details!$H$4:$H1001,Details!$E$2))</f>
        <v/>
      </c>
      <c r="M356" s="1" t="str">
        <f>IF($A356="","",SUMIFS(Details!$F$4:$F1001,Details!$D$4:$D1001,$A356,Details!$G$4:$G1001,M$3,Details!$H$4:$H1001,Details!$E$2))</f>
        <v/>
      </c>
      <c r="N356" s="1" t="str">
        <f>IF($A356="","",SUMIFS(Details!$F$4:$F1001,Details!$D$4:$D1001,$A356,Details!$G$4:$G1001,N$3,Details!$H$4:$H1001,Details!$E$2))</f>
        <v/>
      </c>
      <c r="O356" s="3"/>
      <c r="P356" s="3"/>
      <c r="Q356" s="3"/>
      <c r="R356" s="3"/>
      <c r="S356" s="3"/>
      <c r="T356" s="3"/>
      <c r="U356" s="3"/>
      <c r="V356" s="3"/>
      <c r="W356" s="3"/>
      <c r="X356" s="3"/>
    </row>
    <row r="357" spans="1:24" ht="12.75">
      <c r="A357" s="3" t="str">
        <f>IF(Lookups!A353="","",Lookups!A353)</f>
        <v/>
      </c>
      <c r="B357" s="12" t="str">
        <f>IF(A357="","",SUMIFS(Details!$F$4:$F1001,Details!$D$4:$D1001,A357,Details!$H$4:$H1001,Details!$E$2))</f>
        <v/>
      </c>
      <c r="C357" s="1" t="str">
        <f>IF($A357="","",SUMIFS(Details!$F$4:$F1001,Details!$D$4:$D1001,$A357,Details!$G$4:$G1001,C$3,Details!$H$4:$H1001,Details!$E$2))</f>
        <v/>
      </c>
      <c r="D357" s="1" t="str">
        <f>IF($A357="","",SUMIFS(Details!$F$4:$F1001,Details!$D$4:$D1001,$A357,Details!$G$4:$G1001,D$3,Details!$H$4:$H1001,Details!$E$2))</f>
        <v/>
      </c>
      <c r="E357" s="1" t="str">
        <f>IF($A357="","",SUMIFS(Details!$F$4:$F1001,Details!$D$4:$D1001,$A357,Details!$G$4:$G1001,E$3,Details!$H$4:$H1001,Details!$E$2))</f>
        <v/>
      </c>
      <c r="F357" s="1" t="str">
        <f>IF($A357="","",SUMIFS(Details!$F$4:$F1001,Details!$D$4:$D1001,$A357,Details!$G$4:$G1001,F$3,Details!$H$4:$H1001,Details!$E$2))</f>
        <v/>
      </c>
      <c r="G357" s="1" t="str">
        <f>IF($A357="","",SUMIFS(Details!$F$4:$F1001,Details!$D$4:$D1001,$A357,Details!$G$4:$G1001,G$3,Details!$H$4:$H1001,Details!$E$2))</f>
        <v/>
      </c>
      <c r="H357" s="1" t="str">
        <f>IF($A357="","",SUMIFS(Details!$F$4:$F1001,Details!$D$4:$D1001,$A357,Details!$G$4:$G1001,H$3,Details!$H$4:$H1001,Details!$E$2))</f>
        <v/>
      </c>
      <c r="I357" s="1" t="str">
        <f>IF($A357="","",SUMIFS(Details!$F$4:$F1001,Details!$D$4:$D1001,$A357,Details!$G$4:$G1001,I$3,Details!$H$4:$H1001,Details!$E$2))</f>
        <v/>
      </c>
      <c r="J357" s="1" t="str">
        <f>IF($A357="","",SUMIFS(Details!$F$4:$F1001,Details!$D$4:$D1001,$A357,Details!$G$4:$G1001,J$3,Details!$H$4:$H1001,Details!$E$2))</f>
        <v/>
      </c>
      <c r="K357" s="1" t="str">
        <f>IF($A357="","",SUMIFS(Details!$F$4:$F1001,Details!$D$4:$D1001,$A357,Details!$G$4:$G1001,K$3,Details!$H$4:$H1001,Details!$E$2))</f>
        <v/>
      </c>
      <c r="L357" s="1" t="str">
        <f>IF($A357="","",SUMIFS(Details!$F$4:$F1001,Details!$D$4:$D1001,$A357,Details!$G$4:$G1001,L$3,Details!$H$4:$H1001,Details!$E$2))</f>
        <v/>
      </c>
      <c r="M357" s="1" t="str">
        <f>IF($A357="","",SUMIFS(Details!$F$4:$F1001,Details!$D$4:$D1001,$A357,Details!$G$4:$G1001,M$3,Details!$H$4:$H1001,Details!$E$2))</f>
        <v/>
      </c>
      <c r="N357" s="1" t="str">
        <f>IF($A357="","",SUMIFS(Details!$F$4:$F1001,Details!$D$4:$D1001,$A357,Details!$G$4:$G1001,N$3,Details!$H$4:$H1001,Details!$E$2))</f>
        <v/>
      </c>
      <c r="O357" s="3"/>
      <c r="P357" s="3"/>
      <c r="Q357" s="3"/>
      <c r="R357" s="3"/>
      <c r="S357" s="3"/>
      <c r="T357" s="3"/>
      <c r="U357" s="3"/>
      <c r="V357" s="3"/>
      <c r="W357" s="3"/>
      <c r="X357" s="3"/>
    </row>
    <row r="358" spans="1:24" ht="12.75">
      <c r="A358" s="3" t="str">
        <f>IF(Lookups!A354="","",Lookups!A354)</f>
        <v/>
      </c>
      <c r="B358" s="12" t="str">
        <f>IF(A358="","",SUMIFS(Details!$F$4:$F1001,Details!$D$4:$D1001,A358,Details!$H$4:$H1001,Details!$E$2))</f>
        <v/>
      </c>
      <c r="C358" s="1" t="str">
        <f>IF($A358="","",SUMIFS(Details!$F$4:$F1001,Details!$D$4:$D1001,$A358,Details!$G$4:$G1001,C$3,Details!$H$4:$H1001,Details!$E$2))</f>
        <v/>
      </c>
      <c r="D358" s="1" t="str">
        <f>IF($A358="","",SUMIFS(Details!$F$4:$F1001,Details!$D$4:$D1001,$A358,Details!$G$4:$G1001,D$3,Details!$H$4:$H1001,Details!$E$2))</f>
        <v/>
      </c>
      <c r="E358" s="1" t="str">
        <f>IF($A358="","",SUMIFS(Details!$F$4:$F1001,Details!$D$4:$D1001,$A358,Details!$G$4:$G1001,E$3,Details!$H$4:$H1001,Details!$E$2))</f>
        <v/>
      </c>
      <c r="F358" s="1" t="str">
        <f>IF($A358="","",SUMIFS(Details!$F$4:$F1001,Details!$D$4:$D1001,$A358,Details!$G$4:$G1001,F$3,Details!$H$4:$H1001,Details!$E$2))</f>
        <v/>
      </c>
      <c r="G358" s="1" t="str">
        <f>IF($A358="","",SUMIFS(Details!$F$4:$F1001,Details!$D$4:$D1001,$A358,Details!$G$4:$G1001,G$3,Details!$H$4:$H1001,Details!$E$2))</f>
        <v/>
      </c>
      <c r="H358" s="1" t="str">
        <f>IF($A358="","",SUMIFS(Details!$F$4:$F1001,Details!$D$4:$D1001,$A358,Details!$G$4:$G1001,H$3,Details!$H$4:$H1001,Details!$E$2))</f>
        <v/>
      </c>
      <c r="I358" s="1" t="str">
        <f>IF($A358="","",SUMIFS(Details!$F$4:$F1001,Details!$D$4:$D1001,$A358,Details!$G$4:$G1001,I$3,Details!$H$4:$H1001,Details!$E$2))</f>
        <v/>
      </c>
      <c r="J358" s="1" t="str">
        <f>IF($A358="","",SUMIFS(Details!$F$4:$F1001,Details!$D$4:$D1001,$A358,Details!$G$4:$G1001,J$3,Details!$H$4:$H1001,Details!$E$2))</f>
        <v/>
      </c>
      <c r="K358" s="1" t="str">
        <f>IF($A358="","",SUMIFS(Details!$F$4:$F1001,Details!$D$4:$D1001,$A358,Details!$G$4:$G1001,K$3,Details!$H$4:$H1001,Details!$E$2))</f>
        <v/>
      </c>
      <c r="L358" s="1" t="str">
        <f>IF($A358="","",SUMIFS(Details!$F$4:$F1001,Details!$D$4:$D1001,$A358,Details!$G$4:$G1001,L$3,Details!$H$4:$H1001,Details!$E$2))</f>
        <v/>
      </c>
      <c r="M358" s="1" t="str">
        <f>IF($A358="","",SUMIFS(Details!$F$4:$F1001,Details!$D$4:$D1001,$A358,Details!$G$4:$G1001,M$3,Details!$H$4:$H1001,Details!$E$2))</f>
        <v/>
      </c>
      <c r="N358" s="1" t="str">
        <f>IF($A358="","",SUMIFS(Details!$F$4:$F1001,Details!$D$4:$D1001,$A358,Details!$G$4:$G1001,N$3,Details!$H$4:$H1001,Details!$E$2))</f>
        <v/>
      </c>
      <c r="O358" s="3"/>
      <c r="P358" s="3"/>
      <c r="Q358" s="3"/>
      <c r="R358" s="3"/>
      <c r="S358" s="3"/>
      <c r="T358" s="3"/>
      <c r="U358" s="3"/>
      <c r="V358" s="3"/>
      <c r="W358" s="3"/>
      <c r="X358" s="3"/>
    </row>
    <row r="359" spans="1:24" ht="12.75">
      <c r="A359" s="3" t="str">
        <f>IF(Lookups!A355="","",Lookups!A355)</f>
        <v/>
      </c>
      <c r="B359" s="12" t="str">
        <f>IF(A359="","",SUMIFS(Details!$F$4:$F1001,Details!$D$4:$D1001,A359,Details!$H$4:$H1001,Details!$E$2))</f>
        <v/>
      </c>
      <c r="C359" s="1" t="str">
        <f>IF($A359="","",SUMIFS(Details!$F$4:$F1001,Details!$D$4:$D1001,$A359,Details!$G$4:$G1001,C$3,Details!$H$4:$H1001,Details!$E$2))</f>
        <v/>
      </c>
      <c r="D359" s="1" t="str">
        <f>IF($A359="","",SUMIFS(Details!$F$4:$F1001,Details!$D$4:$D1001,$A359,Details!$G$4:$G1001,D$3,Details!$H$4:$H1001,Details!$E$2))</f>
        <v/>
      </c>
      <c r="E359" s="1" t="str">
        <f>IF($A359="","",SUMIFS(Details!$F$4:$F1001,Details!$D$4:$D1001,$A359,Details!$G$4:$G1001,E$3,Details!$H$4:$H1001,Details!$E$2))</f>
        <v/>
      </c>
      <c r="F359" s="1" t="str">
        <f>IF($A359="","",SUMIFS(Details!$F$4:$F1001,Details!$D$4:$D1001,$A359,Details!$G$4:$G1001,F$3,Details!$H$4:$H1001,Details!$E$2))</f>
        <v/>
      </c>
      <c r="G359" s="1" t="str">
        <f>IF($A359="","",SUMIFS(Details!$F$4:$F1001,Details!$D$4:$D1001,$A359,Details!$G$4:$G1001,G$3,Details!$H$4:$H1001,Details!$E$2))</f>
        <v/>
      </c>
      <c r="H359" s="1" t="str">
        <f>IF($A359="","",SUMIFS(Details!$F$4:$F1001,Details!$D$4:$D1001,$A359,Details!$G$4:$G1001,H$3,Details!$H$4:$H1001,Details!$E$2))</f>
        <v/>
      </c>
      <c r="I359" s="1" t="str">
        <f>IF($A359="","",SUMIFS(Details!$F$4:$F1001,Details!$D$4:$D1001,$A359,Details!$G$4:$G1001,I$3,Details!$H$4:$H1001,Details!$E$2))</f>
        <v/>
      </c>
      <c r="J359" s="1" t="str">
        <f>IF($A359="","",SUMIFS(Details!$F$4:$F1001,Details!$D$4:$D1001,$A359,Details!$G$4:$G1001,J$3,Details!$H$4:$H1001,Details!$E$2))</f>
        <v/>
      </c>
      <c r="K359" s="1" t="str">
        <f>IF($A359="","",SUMIFS(Details!$F$4:$F1001,Details!$D$4:$D1001,$A359,Details!$G$4:$G1001,K$3,Details!$H$4:$H1001,Details!$E$2))</f>
        <v/>
      </c>
      <c r="L359" s="1" t="str">
        <f>IF($A359="","",SUMIFS(Details!$F$4:$F1001,Details!$D$4:$D1001,$A359,Details!$G$4:$G1001,L$3,Details!$H$4:$H1001,Details!$E$2))</f>
        <v/>
      </c>
      <c r="M359" s="1" t="str">
        <f>IF($A359="","",SUMIFS(Details!$F$4:$F1001,Details!$D$4:$D1001,$A359,Details!$G$4:$G1001,M$3,Details!$H$4:$H1001,Details!$E$2))</f>
        <v/>
      </c>
      <c r="N359" s="1" t="str">
        <f>IF($A359="","",SUMIFS(Details!$F$4:$F1001,Details!$D$4:$D1001,$A359,Details!$G$4:$G1001,N$3,Details!$H$4:$H1001,Details!$E$2))</f>
        <v/>
      </c>
      <c r="O359" s="3"/>
      <c r="P359" s="3"/>
      <c r="Q359" s="3"/>
      <c r="R359" s="3"/>
      <c r="S359" s="3"/>
      <c r="T359" s="3"/>
      <c r="U359" s="3"/>
      <c r="V359" s="3"/>
      <c r="W359" s="3"/>
      <c r="X359" s="3"/>
    </row>
    <row r="360" spans="1:24" ht="12.75">
      <c r="A360" s="3" t="str">
        <f>IF(Lookups!A356="","",Lookups!A356)</f>
        <v/>
      </c>
      <c r="B360" s="12" t="str">
        <f>IF(A360="","",SUMIFS(Details!$F$4:$F1001,Details!$D$4:$D1001,A360,Details!$H$4:$H1001,Details!$E$2))</f>
        <v/>
      </c>
      <c r="C360" s="1" t="str">
        <f>IF($A360="","",SUMIFS(Details!$F$4:$F1001,Details!$D$4:$D1001,$A360,Details!$G$4:$G1001,C$3,Details!$H$4:$H1001,Details!$E$2))</f>
        <v/>
      </c>
      <c r="D360" s="1" t="str">
        <f>IF($A360="","",SUMIFS(Details!$F$4:$F1001,Details!$D$4:$D1001,$A360,Details!$G$4:$G1001,D$3,Details!$H$4:$H1001,Details!$E$2))</f>
        <v/>
      </c>
      <c r="E360" s="1" t="str">
        <f>IF($A360="","",SUMIFS(Details!$F$4:$F1001,Details!$D$4:$D1001,$A360,Details!$G$4:$G1001,E$3,Details!$H$4:$H1001,Details!$E$2))</f>
        <v/>
      </c>
      <c r="F360" s="1" t="str">
        <f>IF($A360="","",SUMIFS(Details!$F$4:$F1001,Details!$D$4:$D1001,$A360,Details!$G$4:$G1001,F$3,Details!$H$4:$H1001,Details!$E$2))</f>
        <v/>
      </c>
      <c r="G360" s="1" t="str">
        <f>IF($A360="","",SUMIFS(Details!$F$4:$F1001,Details!$D$4:$D1001,$A360,Details!$G$4:$G1001,G$3,Details!$H$4:$H1001,Details!$E$2))</f>
        <v/>
      </c>
      <c r="H360" s="1" t="str">
        <f>IF($A360="","",SUMIFS(Details!$F$4:$F1001,Details!$D$4:$D1001,$A360,Details!$G$4:$G1001,H$3,Details!$H$4:$H1001,Details!$E$2))</f>
        <v/>
      </c>
      <c r="I360" s="1" t="str">
        <f>IF($A360="","",SUMIFS(Details!$F$4:$F1001,Details!$D$4:$D1001,$A360,Details!$G$4:$G1001,I$3,Details!$H$4:$H1001,Details!$E$2))</f>
        <v/>
      </c>
      <c r="J360" s="1" t="str">
        <f>IF($A360="","",SUMIFS(Details!$F$4:$F1001,Details!$D$4:$D1001,$A360,Details!$G$4:$G1001,J$3,Details!$H$4:$H1001,Details!$E$2))</f>
        <v/>
      </c>
      <c r="K360" s="1" t="str">
        <f>IF($A360="","",SUMIFS(Details!$F$4:$F1001,Details!$D$4:$D1001,$A360,Details!$G$4:$G1001,K$3,Details!$H$4:$H1001,Details!$E$2))</f>
        <v/>
      </c>
      <c r="L360" s="1" t="str">
        <f>IF($A360="","",SUMIFS(Details!$F$4:$F1001,Details!$D$4:$D1001,$A360,Details!$G$4:$G1001,L$3,Details!$H$4:$H1001,Details!$E$2))</f>
        <v/>
      </c>
      <c r="M360" s="1" t="str">
        <f>IF($A360="","",SUMIFS(Details!$F$4:$F1001,Details!$D$4:$D1001,$A360,Details!$G$4:$G1001,M$3,Details!$H$4:$H1001,Details!$E$2))</f>
        <v/>
      </c>
      <c r="N360" s="1" t="str">
        <f>IF($A360="","",SUMIFS(Details!$F$4:$F1001,Details!$D$4:$D1001,$A360,Details!$G$4:$G1001,N$3,Details!$H$4:$H1001,Details!$E$2))</f>
        <v/>
      </c>
      <c r="O360" s="3"/>
      <c r="P360" s="3"/>
      <c r="Q360" s="3"/>
      <c r="R360" s="3"/>
      <c r="S360" s="3"/>
      <c r="T360" s="3"/>
      <c r="U360" s="3"/>
      <c r="V360" s="3"/>
      <c r="W360" s="3"/>
      <c r="X360" s="3"/>
    </row>
    <row r="361" spans="1:24" ht="12.75">
      <c r="A361" s="3" t="str">
        <f>IF(Lookups!A357="","",Lookups!A357)</f>
        <v/>
      </c>
      <c r="B361" s="12" t="str">
        <f>IF(A361="","",SUMIFS(Details!$F$4:$F1001,Details!$D$4:$D1001,A361,Details!$H$4:$H1001,Details!$E$2))</f>
        <v/>
      </c>
      <c r="C361" s="1" t="str">
        <f>IF($A361="","",SUMIFS(Details!$F$4:$F1001,Details!$D$4:$D1001,$A361,Details!$G$4:$G1001,C$3,Details!$H$4:$H1001,Details!$E$2))</f>
        <v/>
      </c>
      <c r="D361" s="1" t="str">
        <f>IF($A361="","",SUMIFS(Details!$F$4:$F1001,Details!$D$4:$D1001,$A361,Details!$G$4:$G1001,D$3,Details!$H$4:$H1001,Details!$E$2))</f>
        <v/>
      </c>
      <c r="E361" s="1" t="str">
        <f>IF($A361="","",SUMIFS(Details!$F$4:$F1001,Details!$D$4:$D1001,$A361,Details!$G$4:$G1001,E$3,Details!$H$4:$H1001,Details!$E$2))</f>
        <v/>
      </c>
      <c r="F361" s="1" t="str">
        <f>IF($A361="","",SUMIFS(Details!$F$4:$F1001,Details!$D$4:$D1001,$A361,Details!$G$4:$G1001,F$3,Details!$H$4:$H1001,Details!$E$2))</f>
        <v/>
      </c>
      <c r="G361" s="1" t="str">
        <f>IF($A361="","",SUMIFS(Details!$F$4:$F1001,Details!$D$4:$D1001,$A361,Details!$G$4:$G1001,G$3,Details!$H$4:$H1001,Details!$E$2))</f>
        <v/>
      </c>
      <c r="H361" s="1" t="str">
        <f>IF($A361="","",SUMIFS(Details!$F$4:$F1001,Details!$D$4:$D1001,$A361,Details!$G$4:$G1001,H$3,Details!$H$4:$H1001,Details!$E$2))</f>
        <v/>
      </c>
      <c r="I361" s="1" t="str">
        <f>IF($A361="","",SUMIFS(Details!$F$4:$F1001,Details!$D$4:$D1001,$A361,Details!$G$4:$G1001,I$3,Details!$H$4:$H1001,Details!$E$2))</f>
        <v/>
      </c>
      <c r="J361" s="1" t="str">
        <f>IF($A361="","",SUMIFS(Details!$F$4:$F1001,Details!$D$4:$D1001,$A361,Details!$G$4:$G1001,J$3,Details!$H$4:$H1001,Details!$E$2))</f>
        <v/>
      </c>
      <c r="K361" s="1" t="str">
        <f>IF($A361="","",SUMIFS(Details!$F$4:$F1001,Details!$D$4:$D1001,$A361,Details!$G$4:$G1001,K$3,Details!$H$4:$H1001,Details!$E$2))</f>
        <v/>
      </c>
      <c r="L361" s="1" t="str">
        <f>IF($A361="","",SUMIFS(Details!$F$4:$F1001,Details!$D$4:$D1001,$A361,Details!$G$4:$G1001,L$3,Details!$H$4:$H1001,Details!$E$2))</f>
        <v/>
      </c>
      <c r="M361" s="1" t="str">
        <f>IF($A361="","",SUMIFS(Details!$F$4:$F1001,Details!$D$4:$D1001,$A361,Details!$G$4:$G1001,M$3,Details!$H$4:$H1001,Details!$E$2))</f>
        <v/>
      </c>
      <c r="N361" s="1" t="str">
        <f>IF($A361="","",SUMIFS(Details!$F$4:$F1001,Details!$D$4:$D1001,$A361,Details!$G$4:$G1001,N$3,Details!$H$4:$H1001,Details!$E$2))</f>
        <v/>
      </c>
      <c r="O361" s="3"/>
      <c r="P361" s="3"/>
      <c r="Q361" s="3"/>
      <c r="R361" s="3"/>
      <c r="S361" s="3"/>
      <c r="T361" s="3"/>
      <c r="U361" s="3"/>
      <c r="V361" s="3"/>
      <c r="W361" s="3"/>
      <c r="X361" s="3"/>
    </row>
    <row r="362" spans="1:24" ht="12.75">
      <c r="A362" s="3" t="str">
        <f>IF(Lookups!A358="","",Lookups!A358)</f>
        <v/>
      </c>
      <c r="B362" s="12" t="str">
        <f>IF(A362="","",SUMIFS(Details!$F$4:$F1001,Details!$D$4:$D1001,A362,Details!$H$4:$H1001,Details!$E$2))</f>
        <v/>
      </c>
      <c r="C362" s="1" t="str">
        <f>IF($A362="","",SUMIFS(Details!$F$4:$F1001,Details!$D$4:$D1001,$A362,Details!$G$4:$G1001,C$3,Details!$H$4:$H1001,Details!$E$2))</f>
        <v/>
      </c>
      <c r="D362" s="1" t="str">
        <f>IF($A362="","",SUMIFS(Details!$F$4:$F1001,Details!$D$4:$D1001,$A362,Details!$G$4:$G1001,D$3,Details!$H$4:$H1001,Details!$E$2))</f>
        <v/>
      </c>
      <c r="E362" s="1" t="str">
        <f>IF($A362="","",SUMIFS(Details!$F$4:$F1001,Details!$D$4:$D1001,$A362,Details!$G$4:$G1001,E$3,Details!$H$4:$H1001,Details!$E$2))</f>
        <v/>
      </c>
      <c r="F362" s="1" t="str">
        <f>IF($A362="","",SUMIFS(Details!$F$4:$F1001,Details!$D$4:$D1001,$A362,Details!$G$4:$G1001,F$3,Details!$H$4:$H1001,Details!$E$2))</f>
        <v/>
      </c>
      <c r="G362" s="1" t="str">
        <f>IF($A362="","",SUMIFS(Details!$F$4:$F1001,Details!$D$4:$D1001,$A362,Details!$G$4:$G1001,G$3,Details!$H$4:$H1001,Details!$E$2))</f>
        <v/>
      </c>
      <c r="H362" s="1" t="str">
        <f>IF($A362="","",SUMIFS(Details!$F$4:$F1001,Details!$D$4:$D1001,$A362,Details!$G$4:$G1001,H$3,Details!$H$4:$H1001,Details!$E$2))</f>
        <v/>
      </c>
      <c r="I362" s="1" t="str">
        <f>IF($A362="","",SUMIFS(Details!$F$4:$F1001,Details!$D$4:$D1001,$A362,Details!$G$4:$G1001,I$3,Details!$H$4:$H1001,Details!$E$2))</f>
        <v/>
      </c>
      <c r="J362" s="1" t="str">
        <f>IF($A362="","",SUMIFS(Details!$F$4:$F1001,Details!$D$4:$D1001,$A362,Details!$G$4:$G1001,J$3,Details!$H$4:$H1001,Details!$E$2))</f>
        <v/>
      </c>
      <c r="K362" s="1" t="str">
        <f>IF($A362="","",SUMIFS(Details!$F$4:$F1001,Details!$D$4:$D1001,$A362,Details!$G$4:$G1001,K$3,Details!$H$4:$H1001,Details!$E$2))</f>
        <v/>
      </c>
      <c r="L362" s="1" t="str">
        <f>IF($A362="","",SUMIFS(Details!$F$4:$F1001,Details!$D$4:$D1001,$A362,Details!$G$4:$G1001,L$3,Details!$H$4:$H1001,Details!$E$2))</f>
        <v/>
      </c>
      <c r="M362" s="1" t="str">
        <f>IF($A362="","",SUMIFS(Details!$F$4:$F1001,Details!$D$4:$D1001,$A362,Details!$G$4:$G1001,M$3,Details!$H$4:$H1001,Details!$E$2))</f>
        <v/>
      </c>
      <c r="N362" s="1" t="str">
        <f>IF($A362="","",SUMIFS(Details!$F$4:$F1001,Details!$D$4:$D1001,$A362,Details!$G$4:$G1001,N$3,Details!$H$4:$H1001,Details!$E$2))</f>
        <v/>
      </c>
      <c r="O362" s="3"/>
      <c r="P362" s="3"/>
      <c r="Q362" s="3"/>
      <c r="R362" s="3"/>
      <c r="S362" s="3"/>
      <c r="T362" s="3"/>
      <c r="U362" s="3"/>
      <c r="V362" s="3"/>
      <c r="W362" s="3"/>
      <c r="X362" s="3"/>
    </row>
    <row r="363" spans="1:24" ht="12.75">
      <c r="A363" s="3" t="str">
        <f>IF(Lookups!A359="","",Lookups!A359)</f>
        <v/>
      </c>
      <c r="B363" s="12" t="str">
        <f>IF(A363="","",SUMIFS(Details!$F$4:$F1001,Details!$D$4:$D1001,A363,Details!$H$4:$H1001,Details!$E$2))</f>
        <v/>
      </c>
      <c r="C363" s="1" t="str">
        <f>IF($A363="","",SUMIFS(Details!$F$4:$F1001,Details!$D$4:$D1001,$A363,Details!$G$4:$G1001,C$3,Details!$H$4:$H1001,Details!$E$2))</f>
        <v/>
      </c>
      <c r="D363" s="1" t="str">
        <f>IF($A363="","",SUMIFS(Details!$F$4:$F1001,Details!$D$4:$D1001,$A363,Details!$G$4:$G1001,D$3,Details!$H$4:$H1001,Details!$E$2))</f>
        <v/>
      </c>
      <c r="E363" s="1" t="str">
        <f>IF($A363="","",SUMIFS(Details!$F$4:$F1001,Details!$D$4:$D1001,$A363,Details!$G$4:$G1001,E$3,Details!$H$4:$H1001,Details!$E$2))</f>
        <v/>
      </c>
      <c r="F363" s="1" t="str">
        <f>IF($A363="","",SUMIFS(Details!$F$4:$F1001,Details!$D$4:$D1001,$A363,Details!$G$4:$G1001,F$3,Details!$H$4:$H1001,Details!$E$2))</f>
        <v/>
      </c>
      <c r="G363" s="1" t="str">
        <f>IF($A363="","",SUMIFS(Details!$F$4:$F1001,Details!$D$4:$D1001,$A363,Details!$G$4:$G1001,G$3,Details!$H$4:$H1001,Details!$E$2))</f>
        <v/>
      </c>
      <c r="H363" s="1" t="str">
        <f>IF($A363="","",SUMIFS(Details!$F$4:$F1001,Details!$D$4:$D1001,$A363,Details!$G$4:$G1001,H$3,Details!$H$4:$H1001,Details!$E$2))</f>
        <v/>
      </c>
      <c r="I363" s="1" t="str">
        <f>IF($A363="","",SUMIFS(Details!$F$4:$F1001,Details!$D$4:$D1001,$A363,Details!$G$4:$G1001,I$3,Details!$H$4:$H1001,Details!$E$2))</f>
        <v/>
      </c>
      <c r="J363" s="1" t="str">
        <f>IF($A363="","",SUMIFS(Details!$F$4:$F1001,Details!$D$4:$D1001,$A363,Details!$G$4:$G1001,J$3,Details!$H$4:$H1001,Details!$E$2))</f>
        <v/>
      </c>
      <c r="K363" s="1" t="str">
        <f>IF($A363="","",SUMIFS(Details!$F$4:$F1001,Details!$D$4:$D1001,$A363,Details!$G$4:$G1001,K$3,Details!$H$4:$H1001,Details!$E$2))</f>
        <v/>
      </c>
      <c r="L363" s="1" t="str">
        <f>IF($A363="","",SUMIFS(Details!$F$4:$F1001,Details!$D$4:$D1001,$A363,Details!$G$4:$G1001,L$3,Details!$H$4:$H1001,Details!$E$2))</f>
        <v/>
      </c>
      <c r="M363" s="1" t="str">
        <f>IF($A363="","",SUMIFS(Details!$F$4:$F1001,Details!$D$4:$D1001,$A363,Details!$G$4:$G1001,M$3,Details!$H$4:$H1001,Details!$E$2))</f>
        <v/>
      </c>
      <c r="N363" s="1" t="str">
        <f>IF($A363="","",SUMIFS(Details!$F$4:$F1001,Details!$D$4:$D1001,$A363,Details!$G$4:$G1001,N$3,Details!$H$4:$H1001,Details!$E$2))</f>
        <v/>
      </c>
      <c r="O363" s="3"/>
      <c r="P363" s="3"/>
      <c r="Q363" s="3"/>
      <c r="R363" s="3"/>
      <c r="S363" s="3"/>
      <c r="T363" s="3"/>
      <c r="U363" s="3"/>
      <c r="V363" s="3"/>
      <c r="W363" s="3"/>
      <c r="X363" s="3"/>
    </row>
    <row r="364" spans="1:24" ht="12.75">
      <c r="A364" s="3" t="str">
        <f>IF(Lookups!A360="","",Lookups!A360)</f>
        <v/>
      </c>
      <c r="B364" s="12" t="str">
        <f>IF(A364="","",SUMIFS(Details!$F$4:$F1001,Details!$D$4:$D1001,A364,Details!$H$4:$H1001,Details!$E$2))</f>
        <v/>
      </c>
      <c r="C364" s="1" t="str">
        <f>IF($A364="","",SUMIFS(Details!$F$4:$F1001,Details!$D$4:$D1001,$A364,Details!$G$4:$G1001,C$3,Details!$H$4:$H1001,Details!$E$2))</f>
        <v/>
      </c>
      <c r="D364" s="1" t="str">
        <f>IF($A364="","",SUMIFS(Details!$F$4:$F1001,Details!$D$4:$D1001,$A364,Details!$G$4:$G1001,D$3,Details!$H$4:$H1001,Details!$E$2))</f>
        <v/>
      </c>
      <c r="E364" s="1" t="str">
        <f>IF($A364="","",SUMIFS(Details!$F$4:$F1001,Details!$D$4:$D1001,$A364,Details!$G$4:$G1001,E$3,Details!$H$4:$H1001,Details!$E$2))</f>
        <v/>
      </c>
      <c r="F364" s="1" t="str">
        <f>IF($A364="","",SUMIFS(Details!$F$4:$F1001,Details!$D$4:$D1001,$A364,Details!$G$4:$G1001,F$3,Details!$H$4:$H1001,Details!$E$2))</f>
        <v/>
      </c>
      <c r="G364" s="1" t="str">
        <f>IF($A364="","",SUMIFS(Details!$F$4:$F1001,Details!$D$4:$D1001,$A364,Details!$G$4:$G1001,G$3,Details!$H$4:$H1001,Details!$E$2))</f>
        <v/>
      </c>
      <c r="H364" s="1" t="str">
        <f>IF($A364="","",SUMIFS(Details!$F$4:$F1001,Details!$D$4:$D1001,$A364,Details!$G$4:$G1001,H$3,Details!$H$4:$H1001,Details!$E$2))</f>
        <v/>
      </c>
      <c r="I364" s="1" t="str">
        <f>IF($A364="","",SUMIFS(Details!$F$4:$F1001,Details!$D$4:$D1001,$A364,Details!$G$4:$G1001,I$3,Details!$H$4:$H1001,Details!$E$2))</f>
        <v/>
      </c>
      <c r="J364" s="1" t="str">
        <f>IF($A364="","",SUMIFS(Details!$F$4:$F1001,Details!$D$4:$D1001,$A364,Details!$G$4:$G1001,J$3,Details!$H$4:$H1001,Details!$E$2))</f>
        <v/>
      </c>
      <c r="K364" s="1" t="str">
        <f>IF($A364="","",SUMIFS(Details!$F$4:$F1001,Details!$D$4:$D1001,$A364,Details!$G$4:$G1001,K$3,Details!$H$4:$H1001,Details!$E$2))</f>
        <v/>
      </c>
      <c r="L364" s="1" t="str">
        <f>IF($A364="","",SUMIFS(Details!$F$4:$F1001,Details!$D$4:$D1001,$A364,Details!$G$4:$G1001,L$3,Details!$H$4:$H1001,Details!$E$2))</f>
        <v/>
      </c>
      <c r="M364" s="1" t="str">
        <f>IF($A364="","",SUMIFS(Details!$F$4:$F1001,Details!$D$4:$D1001,$A364,Details!$G$4:$G1001,M$3,Details!$H$4:$H1001,Details!$E$2))</f>
        <v/>
      </c>
      <c r="N364" s="1" t="str">
        <f>IF($A364="","",SUMIFS(Details!$F$4:$F1001,Details!$D$4:$D1001,$A364,Details!$G$4:$G1001,N$3,Details!$H$4:$H1001,Details!$E$2))</f>
        <v/>
      </c>
      <c r="O364" s="3"/>
      <c r="P364" s="3"/>
      <c r="Q364" s="3"/>
      <c r="R364" s="3"/>
      <c r="S364" s="3"/>
      <c r="T364" s="3"/>
      <c r="U364" s="3"/>
      <c r="V364" s="3"/>
      <c r="W364" s="3"/>
      <c r="X364" s="3"/>
    </row>
    <row r="365" spans="1:24" ht="12.75">
      <c r="A365" s="3" t="str">
        <f>IF(Lookups!A361="","",Lookups!A361)</f>
        <v/>
      </c>
      <c r="B365" s="12" t="str">
        <f>IF(A365="","",SUMIFS(Details!$F$4:$F1001,Details!$D$4:$D1001,A365,Details!$H$4:$H1001,Details!$E$2))</f>
        <v/>
      </c>
      <c r="C365" s="1" t="str">
        <f>IF($A365="","",SUMIFS(Details!$F$4:$F1001,Details!$D$4:$D1001,$A365,Details!$G$4:$G1001,C$3,Details!$H$4:$H1001,Details!$E$2))</f>
        <v/>
      </c>
      <c r="D365" s="1" t="str">
        <f>IF($A365="","",SUMIFS(Details!$F$4:$F1001,Details!$D$4:$D1001,$A365,Details!$G$4:$G1001,D$3,Details!$H$4:$H1001,Details!$E$2))</f>
        <v/>
      </c>
      <c r="E365" s="1" t="str">
        <f>IF($A365="","",SUMIFS(Details!$F$4:$F1001,Details!$D$4:$D1001,$A365,Details!$G$4:$G1001,E$3,Details!$H$4:$H1001,Details!$E$2))</f>
        <v/>
      </c>
      <c r="F365" s="1" t="str">
        <f>IF($A365="","",SUMIFS(Details!$F$4:$F1001,Details!$D$4:$D1001,$A365,Details!$G$4:$G1001,F$3,Details!$H$4:$H1001,Details!$E$2))</f>
        <v/>
      </c>
      <c r="G365" s="1" t="str">
        <f>IF($A365="","",SUMIFS(Details!$F$4:$F1001,Details!$D$4:$D1001,$A365,Details!$G$4:$G1001,G$3,Details!$H$4:$H1001,Details!$E$2))</f>
        <v/>
      </c>
      <c r="H365" s="1" t="str">
        <f>IF($A365="","",SUMIFS(Details!$F$4:$F1001,Details!$D$4:$D1001,$A365,Details!$G$4:$G1001,H$3,Details!$H$4:$H1001,Details!$E$2))</f>
        <v/>
      </c>
      <c r="I365" s="1" t="str">
        <f>IF($A365="","",SUMIFS(Details!$F$4:$F1001,Details!$D$4:$D1001,$A365,Details!$G$4:$G1001,I$3,Details!$H$4:$H1001,Details!$E$2))</f>
        <v/>
      </c>
      <c r="J365" s="1" t="str">
        <f>IF($A365="","",SUMIFS(Details!$F$4:$F1001,Details!$D$4:$D1001,$A365,Details!$G$4:$G1001,J$3,Details!$H$4:$H1001,Details!$E$2))</f>
        <v/>
      </c>
      <c r="K365" s="1" t="str">
        <f>IF($A365="","",SUMIFS(Details!$F$4:$F1001,Details!$D$4:$D1001,$A365,Details!$G$4:$G1001,K$3,Details!$H$4:$H1001,Details!$E$2))</f>
        <v/>
      </c>
      <c r="L365" s="1" t="str">
        <f>IF($A365="","",SUMIFS(Details!$F$4:$F1001,Details!$D$4:$D1001,$A365,Details!$G$4:$G1001,L$3,Details!$H$4:$H1001,Details!$E$2))</f>
        <v/>
      </c>
      <c r="M365" s="1" t="str">
        <f>IF($A365="","",SUMIFS(Details!$F$4:$F1001,Details!$D$4:$D1001,$A365,Details!$G$4:$G1001,M$3,Details!$H$4:$H1001,Details!$E$2))</f>
        <v/>
      </c>
      <c r="N365" s="1" t="str">
        <f>IF($A365="","",SUMIFS(Details!$F$4:$F1001,Details!$D$4:$D1001,$A365,Details!$G$4:$G1001,N$3,Details!$H$4:$H1001,Details!$E$2))</f>
        <v/>
      </c>
      <c r="O365" s="3"/>
      <c r="P365" s="3"/>
      <c r="Q365" s="3"/>
      <c r="R365" s="3"/>
      <c r="S365" s="3"/>
      <c r="T365" s="3"/>
      <c r="U365" s="3"/>
      <c r="V365" s="3"/>
      <c r="W365" s="3"/>
      <c r="X365" s="3"/>
    </row>
    <row r="366" spans="1:24" ht="12.75">
      <c r="A366" s="3" t="str">
        <f>IF(Lookups!A362="","",Lookups!A362)</f>
        <v/>
      </c>
      <c r="B366" s="12" t="str">
        <f>IF(A366="","",SUMIFS(Details!$F$4:$F1001,Details!$D$4:$D1001,A366,Details!$H$4:$H1001,Details!$E$2))</f>
        <v/>
      </c>
      <c r="C366" s="1" t="str">
        <f>IF($A366="","",SUMIFS(Details!$F$4:$F1001,Details!$D$4:$D1001,$A366,Details!$G$4:$G1001,C$3,Details!$H$4:$H1001,Details!$E$2))</f>
        <v/>
      </c>
      <c r="D366" s="1" t="str">
        <f>IF($A366="","",SUMIFS(Details!$F$4:$F1001,Details!$D$4:$D1001,$A366,Details!$G$4:$G1001,D$3,Details!$H$4:$H1001,Details!$E$2))</f>
        <v/>
      </c>
      <c r="E366" s="1" t="str">
        <f>IF($A366="","",SUMIFS(Details!$F$4:$F1001,Details!$D$4:$D1001,$A366,Details!$G$4:$G1001,E$3,Details!$H$4:$H1001,Details!$E$2))</f>
        <v/>
      </c>
      <c r="F366" s="1" t="str">
        <f>IF($A366="","",SUMIFS(Details!$F$4:$F1001,Details!$D$4:$D1001,$A366,Details!$G$4:$G1001,F$3,Details!$H$4:$H1001,Details!$E$2))</f>
        <v/>
      </c>
      <c r="G366" s="1" t="str">
        <f>IF($A366="","",SUMIFS(Details!$F$4:$F1001,Details!$D$4:$D1001,$A366,Details!$G$4:$G1001,G$3,Details!$H$4:$H1001,Details!$E$2))</f>
        <v/>
      </c>
      <c r="H366" s="1" t="str">
        <f>IF($A366="","",SUMIFS(Details!$F$4:$F1001,Details!$D$4:$D1001,$A366,Details!$G$4:$G1001,H$3,Details!$H$4:$H1001,Details!$E$2))</f>
        <v/>
      </c>
      <c r="I366" s="1" t="str">
        <f>IF($A366="","",SUMIFS(Details!$F$4:$F1001,Details!$D$4:$D1001,$A366,Details!$G$4:$G1001,I$3,Details!$H$4:$H1001,Details!$E$2))</f>
        <v/>
      </c>
      <c r="J366" s="1" t="str">
        <f>IF($A366="","",SUMIFS(Details!$F$4:$F1001,Details!$D$4:$D1001,$A366,Details!$G$4:$G1001,J$3,Details!$H$4:$H1001,Details!$E$2))</f>
        <v/>
      </c>
      <c r="K366" s="1" t="str">
        <f>IF($A366="","",SUMIFS(Details!$F$4:$F1001,Details!$D$4:$D1001,$A366,Details!$G$4:$G1001,K$3,Details!$H$4:$H1001,Details!$E$2))</f>
        <v/>
      </c>
      <c r="L366" s="1" t="str">
        <f>IF($A366="","",SUMIFS(Details!$F$4:$F1001,Details!$D$4:$D1001,$A366,Details!$G$4:$G1001,L$3,Details!$H$4:$H1001,Details!$E$2))</f>
        <v/>
      </c>
      <c r="M366" s="1" t="str">
        <f>IF($A366="","",SUMIFS(Details!$F$4:$F1001,Details!$D$4:$D1001,$A366,Details!$G$4:$G1001,M$3,Details!$H$4:$H1001,Details!$E$2))</f>
        <v/>
      </c>
      <c r="N366" s="1" t="str">
        <f>IF($A366="","",SUMIFS(Details!$F$4:$F1001,Details!$D$4:$D1001,$A366,Details!$G$4:$G1001,N$3,Details!$H$4:$H1001,Details!$E$2))</f>
        <v/>
      </c>
      <c r="O366" s="3"/>
      <c r="P366" s="3"/>
      <c r="Q366" s="3"/>
      <c r="R366" s="3"/>
      <c r="S366" s="3"/>
      <c r="T366" s="3"/>
      <c r="U366" s="3"/>
      <c r="V366" s="3"/>
      <c r="W366" s="3"/>
      <c r="X366" s="3"/>
    </row>
    <row r="367" spans="1:24" ht="12.75">
      <c r="A367" s="3" t="str">
        <f>IF(Lookups!A363="","",Lookups!A363)</f>
        <v/>
      </c>
      <c r="B367" s="12" t="str">
        <f>IF(A367="","",SUMIFS(Details!$F$4:$F1001,Details!$D$4:$D1001,A367,Details!$H$4:$H1001,Details!$E$2))</f>
        <v/>
      </c>
      <c r="C367" s="1" t="str">
        <f>IF($A367="","",SUMIFS(Details!$F$4:$F1001,Details!$D$4:$D1001,$A367,Details!$G$4:$G1001,C$3,Details!$H$4:$H1001,Details!$E$2))</f>
        <v/>
      </c>
      <c r="D367" s="1" t="str">
        <f>IF($A367="","",SUMIFS(Details!$F$4:$F1001,Details!$D$4:$D1001,$A367,Details!$G$4:$G1001,D$3,Details!$H$4:$H1001,Details!$E$2))</f>
        <v/>
      </c>
      <c r="E367" s="1" t="str">
        <f>IF($A367="","",SUMIFS(Details!$F$4:$F1001,Details!$D$4:$D1001,$A367,Details!$G$4:$G1001,E$3,Details!$H$4:$H1001,Details!$E$2))</f>
        <v/>
      </c>
      <c r="F367" s="1" t="str">
        <f>IF($A367="","",SUMIFS(Details!$F$4:$F1001,Details!$D$4:$D1001,$A367,Details!$G$4:$G1001,F$3,Details!$H$4:$H1001,Details!$E$2))</f>
        <v/>
      </c>
      <c r="G367" s="1" t="str">
        <f>IF($A367="","",SUMIFS(Details!$F$4:$F1001,Details!$D$4:$D1001,$A367,Details!$G$4:$G1001,G$3,Details!$H$4:$H1001,Details!$E$2))</f>
        <v/>
      </c>
      <c r="H367" s="1" t="str">
        <f>IF($A367="","",SUMIFS(Details!$F$4:$F1001,Details!$D$4:$D1001,$A367,Details!$G$4:$G1001,H$3,Details!$H$4:$H1001,Details!$E$2))</f>
        <v/>
      </c>
      <c r="I367" s="1" t="str">
        <f>IF($A367="","",SUMIFS(Details!$F$4:$F1001,Details!$D$4:$D1001,$A367,Details!$G$4:$G1001,I$3,Details!$H$4:$H1001,Details!$E$2))</f>
        <v/>
      </c>
      <c r="J367" s="1" t="str">
        <f>IF($A367="","",SUMIFS(Details!$F$4:$F1001,Details!$D$4:$D1001,$A367,Details!$G$4:$G1001,J$3,Details!$H$4:$H1001,Details!$E$2))</f>
        <v/>
      </c>
      <c r="K367" s="1" t="str">
        <f>IF($A367="","",SUMIFS(Details!$F$4:$F1001,Details!$D$4:$D1001,$A367,Details!$G$4:$G1001,K$3,Details!$H$4:$H1001,Details!$E$2))</f>
        <v/>
      </c>
      <c r="L367" s="1" t="str">
        <f>IF($A367="","",SUMIFS(Details!$F$4:$F1001,Details!$D$4:$D1001,$A367,Details!$G$4:$G1001,L$3,Details!$H$4:$H1001,Details!$E$2))</f>
        <v/>
      </c>
      <c r="M367" s="1" t="str">
        <f>IF($A367="","",SUMIFS(Details!$F$4:$F1001,Details!$D$4:$D1001,$A367,Details!$G$4:$G1001,M$3,Details!$H$4:$H1001,Details!$E$2))</f>
        <v/>
      </c>
      <c r="N367" s="1" t="str">
        <f>IF($A367="","",SUMIFS(Details!$F$4:$F1001,Details!$D$4:$D1001,$A367,Details!$G$4:$G1001,N$3,Details!$H$4:$H1001,Details!$E$2))</f>
        <v/>
      </c>
      <c r="O367" s="3"/>
      <c r="P367" s="3"/>
      <c r="Q367" s="3"/>
      <c r="R367" s="3"/>
      <c r="S367" s="3"/>
      <c r="T367" s="3"/>
      <c r="U367" s="3"/>
      <c r="V367" s="3"/>
      <c r="W367" s="3"/>
      <c r="X367" s="3"/>
    </row>
    <row r="368" spans="1:24" ht="12.75">
      <c r="A368" s="3" t="str">
        <f>IF(Lookups!A364="","",Lookups!A364)</f>
        <v/>
      </c>
      <c r="B368" s="12" t="str">
        <f>IF(A368="","",SUMIFS(Details!$F$4:$F1001,Details!$D$4:$D1001,A368,Details!$H$4:$H1001,Details!$E$2))</f>
        <v/>
      </c>
      <c r="C368" s="1" t="str">
        <f>IF($A368="","",SUMIFS(Details!$F$4:$F1001,Details!$D$4:$D1001,$A368,Details!$G$4:$G1001,C$3,Details!$H$4:$H1001,Details!$E$2))</f>
        <v/>
      </c>
      <c r="D368" s="1" t="str">
        <f>IF($A368="","",SUMIFS(Details!$F$4:$F1001,Details!$D$4:$D1001,$A368,Details!$G$4:$G1001,D$3,Details!$H$4:$H1001,Details!$E$2))</f>
        <v/>
      </c>
      <c r="E368" s="1" t="str">
        <f>IF($A368="","",SUMIFS(Details!$F$4:$F1001,Details!$D$4:$D1001,$A368,Details!$G$4:$G1001,E$3,Details!$H$4:$H1001,Details!$E$2))</f>
        <v/>
      </c>
      <c r="F368" s="1" t="str">
        <f>IF($A368="","",SUMIFS(Details!$F$4:$F1001,Details!$D$4:$D1001,$A368,Details!$G$4:$G1001,F$3,Details!$H$4:$H1001,Details!$E$2))</f>
        <v/>
      </c>
      <c r="G368" s="1" t="str">
        <f>IF($A368="","",SUMIFS(Details!$F$4:$F1001,Details!$D$4:$D1001,$A368,Details!$G$4:$G1001,G$3,Details!$H$4:$H1001,Details!$E$2))</f>
        <v/>
      </c>
      <c r="H368" s="1" t="str">
        <f>IF($A368="","",SUMIFS(Details!$F$4:$F1001,Details!$D$4:$D1001,$A368,Details!$G$4:$G1001,H$3,Details!$H$4:$H1001,Details!$E$2))</f>
        <v/>
      </c>
      <c r="I368" s="1" t="str">
        <f>IF($A368="","",SUMIFS(Details!$F$4:$F1001,Details!$D$4:$D1001,$A368,Details!$G$4:$G1001,I$3,Details!$H$4:$H1001,Details!$E$2))</f>
        <v/>
      </c>
      <c r="J368" s="1" t="str">
        <f>IF($A368="","",SUMIFS(Details!$F$4:$F1001,Details!$D$4:$D1001,$A368,Details!$G$4:$G1001,J$3,Details!$H$4:$H1001,Details!$E$2))</f>
        <v/>
      </c>
      <c r="K368" s="1" t="str">
        <f>IF($A368="","",SUMIFS(Details!$F$4:$F1001,Details!$D$4:$D1001,$A368,Details!$G$4:$G1001,K$3,Details!$H$4:$H1001,Details!$E$2))</f>
        <v/>
      </c>
      <c r="L368" s="1" t="str">
        <f>IF($A368="","",SUMIFS(Details!$F$4:$F1001,Details!$D$4:$D1001,$A368,Details!$G$4:$G1001,L$3,Details!$H$4:$H1001,Details!$E$2))</f>
        <v/>
      </c>
      <c r="M368" s="1" t="str">
        <f>IF($A368="","",SUMIFS(Details!$F$4:$F1001,Details!$D$4:$D1001,$A368,Details!$G$4:$G1001,M$3,Details!$H$4:$H1001,Details!$E$2))</f>
        <v/>
      </c>
      <c r="N368" s="1" t="str">
        <f>IF($A368="","",SUMIFS(Details!$F$4:$F1001,Details!$D$4:$D1001,$A368,Details!$G$4:$G1001,N$3,Details!$H$4:$H1001,Details!$E$2))</f>
        <v/>
      </c>
      <c r="O368" s="3"/>
      <c r="P368" s="3"/>
      <c r="Q368" s="3"/>
      <c r="R368" s="3"/>
      <c r="S368" s="3"/>
      <c r="T368" s="3"/>
      <c r="U368" s="3"/>
      <c r="V368" s="3"/>
      <c r="W368" s="3"/>
      <c r="X368" s="3"/>
    </row>
    <row r="369" spans="1:24" ht="12.75">
      <c r="A369" s="3" t="str">
        <f>IF(Lookups!A365="","",Lookups!A365)</f>
        <v/>
      </c>
      <c r="B369" s="12" t="str">
        <f>IF(A369="","",SUMIFS(Details!$F$4:$F1001,Details!$D$4:$D1001,A369,Details!$H$4:$H1001,Details!$E$2))</f>
        <v/>
      </c>
      <c r="C369" s="1" t="str">
        <f>IF($A369="","",SUMIFS(Details!$F$4:$F1001,Details!$D$4:$D1001,$A369,Details!$G$4:$G1001,C$3,Details!$H$4:$H1001,Details!$E$2))</f>
        <v/>
      </c>
      <c r="D369" s="1" t="str">
        <f>IF($A369="","",SUMIFS(Details!$F$4:$F1001,Details!$D$4:$D1001,$A369,Details!$G$4:$G1001,D$3,Details!$H$4:$H1001,Details!$E$2))</f>
        <v/>
      </c>
      <c r="E369" s="1" t="str">
        <f>IF($A369="","",SUMIFS(Details!$F$4:$F1001,Details!$D$4:$D1001,$A369,Details!$G$4:$G1001,E$3,Details!$H$4:$H1001,Details!$E$2))</f>
        <v/>
      </c>
      <c r="F369" s="1" t="str">
        <f>IF($A369="","",SUMIFS(Details!$F$4:$F1001,Details!$D$4:$D1001,$A369,Details!$G$4:$G1001,F$3,Details!$H$4:$H1001,Details!$E$2))</f>
        <v/>
      </c>
      <c r="G369" s="1" t="str">
        <f>IF($A369="","",SUMIFS(Details!$F$4:$F1001,Details!$D$4:$D1001,$A369,Details!$G$4:$G1001,G$3,Details!$H$4:$H1001,Details!$E$2))</f>
        <v/>
      </c>
      <c r="H369" s="1" t="str">
        <f>IF($A369="","",SUMIFS(Details!$F$4:$F1001,Details!$D$4:$D1001,$A369,Details!$G$4:$G1001,H$3,Details!$H$4:$H1001,Details!$E$2))</f>
        <v/>
      </c>
      <c r="I369" s="1" t="str">
        <f>IF($A369="","",SUMIFS(Details!$F$4:$F1001,Details!$D$4:$D1001,$A369,Details!$G$4:$G1001,I$3,Details!$H$4:$H1001,Details!$E$2))</f>
        <v/>
      </c>
      <c r="J369" s="1" t="str">
        <f>IF($A369="","",SUMIFS(Details!$F$4:$F1001,Details!$D$4:$D1001,$A369,Details!$G$4:$G1001,J$3,Details!$H$4:$H1001,Details!$E$2))</f>
        <v/>
      </c>
      <c r="K369" s="1" t="str">
        <f>IF($A369="","",SUMIFS(Details!$F$4:$F1001,Details!$D$4:$D1001,$A369,Details!$G$4:$G1001,K$3,Details!$H$4:$H1001,Details!$E$2))</f>
        <v/>
      </c>
      <c r="L369" s="1" t="str">
        <f>IF($A369="","",SUMIFS(Details!$F$4:$F1001,Details!$D$4:$D1001,$A369,Details!$G$4:$G1001,L$3,Details!$H$4:$H1001,Details!$E$2))</f>
        <v/>
      </c>
      <c r="M369" s="1" t="str">
        <f>IF($A369="","",SUMIFS(Details!$F$4:$F1001,Details!$D$4:$D1001,$A369,Details!$G$4:$G1001,M$3,Details!$H$4:$H1001,Details!$E$2))</f>
        <v/>
      </c>
      <c r="N369" s="1" t="str">
        <f>IF($A369="","",SUMIFS(Details!$F$4:$F1001,Details!$D$4:$D1001,$A369,Details!$G$4:$G1001,N$3,Details!$H$4:$H1001,Details!$E$2))</f>
        <v/>
      </c>
      <c r="O369" s="3"/>
      <c r="P369" s="3"/>
      <c r="Q369" s="3"/>
      <c r="R369" s="3"/>
      <c r="S369" s="3"/>
      <c r="T369" s="3"/>
      <c r="U369" s="3"/>
      <c r="V369" s="3"/>
      <c r="W369" s="3"/>
      <c r="X369" s="3"/>
    </row>
    <row r="370" spans="1:24" ht="12.75">
      <c r="A370" s="3" t="str">
        <f>IF(Lookups!A366="","",Lookups!A366)</f>
        <v/>
      </c>
      <c r="B370" s="12" t="str">
        <f>IF(A370="","",SUMIFS(Details!$F$4:$F1001,Details!$D$4:$D1001,A370,Details!$H$4:$H1001,Details!$E$2))</f>
        <v/>
      </c>
      <c r="C370" s="1" t="str">
        <f>IF($A370="","",SUMIFS(Details!$F$4:$F1001,Details!$D$4:$D1001,$A370,Details!$G$4:$G1001,C$3,Details!$H$4:$H1001,Details!$E$2))</f>
        <v/>
      </c>
      <c r="D370" s="1" t="str">
        <f>IF($A370="","",SUMIFS(Details!$F$4:$F1001,Details!$D$4:$D1001,$A370,Details!$G$4:$G1001,D$3,Details!$H$4:$H1001,Details!$E$2))</f>
        <v/>
      </c>
      <c r="E370" s="1" t="str">
        <f>IF($A370="","",SUMIFS(Details!$F$4:$F1001,Details!$D$4:$D1001,$A370,Details!$G$4:$G1001,E$3,Details!$H$4:$H1001,Details!$E$2))</f>
        <v/>
      </c>
      <c r="F370" s="1" t="str">
        <f>IF($A370="","",SUMIFS(Details!$F$4:$F1001,Details!$D$4:$D1001,$A370,Details!$G$4:$G1001,F$3,Details!$H$4:$H1001,Details!$E$2))</f>
        <v/>
      </c>
      <c r="G370" s="1" t="str">
        <f>IF($A370="","",SUMIFS(Details!$F$4:$F1001,Details!$D$4:$D1001,$A370,Details!$G$4:$G1001,G$3,Details!$H$4:$H1001,Details!$E$2))</f>
        <v/>
      </c>
      <c r="H370" s="1" t="str">
        <f>IF($A370="","",SUMIFS(Details!$F$4:$F1001,Details!$D$4:$D1001,$A370,Details!$G$4:$G1001,H$3,Details!$H$4:$H1001,Details!$E$2))</f>
        <v/>
      </c>
      <c r="I370" s="1" t="str">
        <f>IF($A370="","",SUMIFS(Details!$F$4:$F1001,Details!$D$4:$D1001,$A370,Details!$G$4:$G1001,I$3,Details!$H$4:$H1001,Details!$E$2))</f>
        <v/>
      </c>
      <c r="J370" s="1" t="str">
        <f>IF($A370="","",SUMIFS(Details!$F$4:$F1001,Details!$D$4:$D1001,$A370,Details!$G$4:$G1001,J$3,Details!$H$4:$H1001,Details!$E$2))</f>
        <v/>
      </c>
      <c r="K370" s="1" t="str">
        <f>IF($A370="","",SUMIFS(Details!$F$4:$F1001,Details!$D$4:$D1001,$A370,Details!$G$4:$G1001,K$3,Details!$H$4:$H1001,Details!$E$2))</f>
        <v/>
      </c>
      <c r="L370" s="1" t="str">
        <f>IF($A370="","",SUMIFS(Details!$F$4:$F1001,Details!$D$4:$D1001,$A370,Details!$G$4:$G1001,L$3,Details!$H$4:$H1001,Details!$E$2))</f>
        <v/>
      </c>
      <c r="M370" s="1" t="str">
        <f>IF($A370="","",SUMIFS(Details!$F$4:$F1001,Details!$D$4:$D1001,$A370,Details!$G$4:$G1001,M$3,Details!$H$4:$H1001,Details!$E$2))</f>
        <v/>
      </c>
      <c r="N370" s="1" t="str">
        <f>IF($A370="","",SUMIFS(Details!$F$4:$F1001,Details!$D$4:$D1001,$A370,Details!$G$4:$G1001,N$3,Details!$H$4:$H1001,Details!$E$2))</f>
        <v/>
      </c>
      <c r="O370" s="3"/>
      <c r="P370" s="3"/>
      <c r="Q370" s="3"/>
      <c r="R370" s="3"/>
      <c r="S370" s="3"/>
      <c r="T370" s="3"/>
      <c r="U370" s="3"/>
      <c r="V370" s="3"/>
      <c r="W370" s="3"/>
      <c r="X370" s="3"/>
    </row>
    <row r="371" spans="1:24" ht="12.75">
      <c r="A371" s="3" t="str">
        <f>IF(Lookups!A367="","",Lookups!A367)</f>
        <v/>
      </c>
      <c r="B371" s="12" t="str">
        <f>IF(A371="","",SUMIFS(Details!$F$4:$F1001,Details!$D$4:$D1001,A371,Details!$H$4:$H1001,Details!$E$2))</f>
        <v/>
      </c>
      <c r="C371" s="1" t="str">
        <f>IF($A371="","",SUMIFS(Details!$F$4:$F1001,Details!$D$4:$D1001,$A371,Details!$G$4:$G1001,C$3,Details!$H$4:$H1001,Details!$E$2))</f>
        <v/>
      </c>
      <c r="D371" s="1" t="str">
        <f>IF($A371="","",SUMIFS(Details!$F$4:$F1001,Details!$D$4:$D1001,$A371,Details!$G$4:$G1001,D$3,Details!$H$4:$H1001,Details!$E$2))</f>
        <v/>
      </c>
      <c r="E371" s="1" t="str">
        <f>IF($A371="","",SUMIFS(Details!$F$4:$F1001,Details!$D$4:$D1001,$A371,Details!$G$4:$G1001,E$3,Details!$H$4:$H1001,Details!$E$2))</f>
        <v/>
      </c>
      <c r="F371" s="1" t="str">
        <f>IF($A371="","",SUMIFS(Details!$F$4:$F1001,Details!$D$4:$D1001,$A371,Details!$G$4:$G1001,F$3,Details!$H$4:$H1001,Details!$E$2))</f>
        <v/>
      </c>
      <c r="G371" s="1" t="str">
        <f>IF($A371="","",SUMIFS(Details!$F$4:$F1001,Details!$D$4:$D1001,$A371,Details!$G$4:$G1001,G$3,Details!$H$4:$H1001,Details!$E$2))</f>
        <v/>
      </c>
      <c r="H371" s="1" t="str">
        <f>IF($A371="","",SUMIFS(Details!$F$4:$F1001,Details!$D$4:$D1001,$A371,Details!$G$4:$G1001,H$3,Details!$H$4:$H1001,Details!$E$2))</f>
        <v/>
      </c>
      <c r="I371" s="1" t="str">
        <f>IF($A371="","",SUMIFS(Details!$F$4:$F1001,Details!$D$4:$D1001,$A371,Details!$G$4:$G1001,I$3,Details!$H$4:$H1001,Details!$E$2))</f>
        <v/>
      </c>
      <c r="J371" s="1" t="str">
        <f>IF($A371="","",SUMIFS(Details!$F$4:$F1001,Details!$D$4:$D1001,$A371,Details!$G$4:$G1001,J$3,Details!$H$4:$H1001,Details!$E$2))</f>
        <v/>
      </c>
      <c r="K371" s="1" t="str">
        <f>IF($A371="","",SUMIFS(Details!$F$4:$F1001,Details!$D$4:$D1001,$A371,Details!$G$4:$G1001,K$3,Details!$H$4:$H1001,Details!$E$2))</f>
        <v/>
      </c>
      <c r="L371" s="1" t="str">
        <f>IF($A371="","",SUMIFS(Details!$F$4:$F1001,Details!$D$4:$D1001,$A371,Details!$G$4:$G1001,L$3,Details!$H$4:$H1001,Details!$E$2))</f>
        <v/>
      </c>
      <c r="M371" s="1" t="str">
        <f>IF($A371="","",SUMIFS(Details!$F$4:$F1001,Details!$D$4:$D1001,$A371,Details!$G$4:$G1001,M$3,Details!$H$4:$H1001,Details!$E$2))</f>
        <v/>
      </c>
      <c r="N371" s="1" t="str">
        <f>IF($A371="","",SUMIFS(Details!$F$4:$F1001,Details!$D$4:$D1001,$A371,Details!$G$4:$G1001,N$3,Details!$H$4:$H1001,Details!$E$2))</f>
        <v/>
      </c>
      <c r="O371" s="3"/>
      <c r="P371" s="3"/>
      <c r="Q371" s="3"/>
      <c r="R371" s="3"/>
      <c r="S371" s="3"/>
      <c r="T371" s="3"/>
      <c r="U371" s="3"/>
      <c r="V371" s="3"/>
      <c r="W371" s="3"/>
      <c r="X371" s="3"/>
    </row>
    <row r="372" spans="1:24" ht="12.75">
      <c r="A372" s="3" t="str">
        <f>IF(Lookups!A368="","",Lookups!A368)</f>
        <v/>
      </c>
      <c r="B372" s="12" t="str">
        <f>IF(A372="","",SUMIFS(Details!$F$4:$F1001,Details!$D$4:$D1001,A372,Details!$H$4:$H1001,Details!$E$2))</f>
        <v/>
      </c>
      <c r="C372" s="1" t="str">
        <f>IF($A372="","",SUMIFS(Details!$F$4:$F1001,Details!$D$4:$D1001,$A372,Details!$G$4:$G1001,C$3,Details!$H$4:$H1001,Details!$E$2))</f>
        <v/>
      </c>
      <c r="D372" s="1" t="str">
        <f>IF($A372="","",SUMIFS(Details!$F$4:$F1001,Details!$D$4:$D1001,$A372,Details!$G$4:$G1001,D$3,Details!$H$4:$H1001,Details!$E$2))</f>
        <v/>
      </c>
      <c r="E372" s="1" t="str">
        <f>IF($A372="","",SUMIFS(Details!$F$4:$F1001,Details!$D$4:$D1001,$A372,Details!$G$4:$G1001,E$3,Details!$H$4:$H1001,Details!$E$2))</f>
        <v/>
      </c>
      <c r="F372" s="1" t="str">
        <f>IF($A372="","",SUMIFS(Details!$F$4:$F1001,Details!$D$4:$D1001,$A372,Details!$G$4:$G1001,F$3,Details!$H$4:$H1001,Details!$E$2))</f>
        <v/>
      </c>
      <c r="G372" s="1" t="str">
        <f>IF($A372="","",SUMIFS(Details!$F$4:$F1001,Details!$D$4:$D1001,$A372,Details!$G$4:$G1001,G$3,Details!$H$4:$H1001,Details!$E$2))</f>
        <v/>
      </c>
      <c r="H372" s="1" t="str">
        <f>IF($A372="","",SUMIFS(Details!$F$4:$F1001,Details!$D$4:$D1001,$A372,Details!$G$4:$G1001,H$3,Details!$H$4:$H1001,Details!$E$2))</f>
        <v/>
      </c>
      <c r="I372" s="1" t="str">
        <f>IF($A372="","",SUMIFS(Details!$F$4:$F1001,Details!$D$4:$D1001,$A372,Details!$G$4:$G1001,I$3,Details!$H$4:$H1001,Details!$E$2))</f>
        <v/>
      </c>
      <c r="J372" s="1" t="str">
        <f>IF($A372="","",SUMIFS(Details!$F$4:$F1001,Details!$D$4:$D1001,$A372,Details!$G$4:$G1001,J$3,Details!$H$4:$H1001,Details!$E$2))</f>
        <v/>
      </c>
      <c r="K372" s="1" t="str">
        <f>IF($A372="","",SUMIFS(Details!$F$4:$F1001,Details!$D$4:$D1001,$A372,Details!$G$4:$G1001,K$3,Details!$H$4:$H1001,Details!$E$2))</f>
        <v/>
      </c>
      <c r="L372" s="1" t="str">
        <f>IF($A372="","",SUMIFS(Details!$F$4:$F1001,Details!$D$4:$D1001,$A372,Details!$G$4:$G1001,L$3,Details!$H$4:$H1001,Details!$E$2))</f>
        <v/>
      </c>
      <c r="M372" s="1" t="str">
        <f>IF($A372="","",SUMIFS(Details!$F$4:$F1001,Details!$D$4:$D1001,$A372,Details!$G$4:$G1001,M$3,Details!$H$4:$H1001,Details!$E$2))</f>
        <v/>
      </c>
      <c r="N372" s="1" t="str">
        <f>IF($A372="","",SUMIFS(Details!$F$4:$F1001,Details!$D$4:$D1001,$A372,Details!$G$4:$G1001,N$3,Details!$H$4:$H1001,Details!$E$2))</f>
        <v/>
      </c>
      <c r="O372" s="3"/>
      <c r="P372" s="3"/>
      <c r="Q372" s="3"/>
      <c r="R372" s="3"/>
      <c r="S372" s="3"/>
      <c r="T372" s="3"/>
      <c r="U372" s="3"/>
      <c r="V372" s="3"/>
      <c r="W372" s="3"/>
      <c r="X372" s="3"/>
    </row>
    <row r="373" spans="1:24" ht="12.75">
      <c r="A373" s="3" t="str">
        <f>IF(Lookups!A369="","",Lookups!A369)</f>
        <v/>
      </c>
      <c r="B373" s="12" t="str">
        <f>IF(A373="","",SUMIFS(Details!$F$4:$F1001,Details!$D$4:$D1001,A373,Details!$H$4:$H1001,Details!$E$2))</f>
        <v/>
      </c>
      <c r="C373" s="1" t="str">
        <f>IF($A373="","",SUMIFS(Details!$F$4:$F1001,Details!$D$4:$D1001,$A373,Details!$G$4:$G1001,C$3,Details!$H$4:$H1001,Details!$E$2))</f>
        <v/>
      </c>
      <c r="D373" s="1" t="str">
        <f>IF($A373="","",SUMIFS(Details!$F$4:$F1001,Details!$D$4:$D1001,$A373,Details!$G$4:$G1001,D$3,Details!$H$4:$H1001,Details!$E$2))</f>
        <v/>
      </c>
      <c r="E373" s="1" t="str">
        <f>IF($A373="","",SUMIFS(Details!$F$4:$F1001,Details!$D$4:$D1001,$A373,Details!$G$4:$G1001,E$3,Details!$H$4:$H1001,Details!$E$2))</f>
        <v/>
      </c>
      <c r="F373" s="1" t="str">
        <f>IF($A373="","",SUMIFS(Details!$F$4:$F1001,Details!$D$4:$D1001,$A373,Details!$G$4:$G1001,F$3,Details!$H$4:$H1001,Details!$E$2))</f>
        <v/>
      </c>
      <c r="G373" s="1" t="str">
        <f>IF($A373="","",SUMIFS(Details!$F$4:$F1001,Details!$D$4:$D1001,$A373,Details!$G$4:$G1001,G$3,Details!$H$4:$H1001,Details!$E$2))</f>
        <v/>
      </c>
      <c r="H373" s="1" t="str">
        <f>IF($A373="","",SUMIFS(Details!$F$4:$F1001,Details!$D$4:$D1001,$A373,Details!$G$4:$G1001,H$3,Details!$H$4:$H1001,Details!$E$2))</f>
        <v/>
      </c>
      <c r="I373" s="1" t="str">
        <f>IF($A373="","",SUMIFS(Details!$F$4:$F1001,Details!$D$4:$D1001,$A373,Details!$G$4:$G1001,I$3,Details!$H$4:$H1001,Details!$E$2))</f>
        <v/>
      </c>
      <c r="J373" s="1" t="str">
        <f>IF($A373="","",SUMIFS(Details!$F$4:$F1001,Details!$D$4:$D1001,$A373,Details!$G$4:$G1001,J$3,Details!$H$4:$H1001,Details!$E$2))</f>
        <v/>
      </c>
      <c r="K373" s="1" t="str">
        <f>IF($A373="","",SUMIFS(Details!$F$4:$F1001,Details!$D$4:$D1001,$A373,Details!$G$4:$G1001,K$3,Details!$H$4:$H1001,Details!$E$2))</f>
        <v/>
      </c>
      <c r="L373" s="1" t="str">
        <f>IF($A373="","",SUMIFS(Details!$F$4:$F1001,Details!$D$4:$D1001,$A373,Details!$G$4:$G1001,L$3,Details!$H$4:$H1001,Details!$E$2))</f>
        <v/>
      </c>
      <c r="M373" s="1" t="str">
        <f>IF($A373="","",SUMIFS(Details!$F$4:$F1001,Details!$D$4:$D1001,$A373,Details!$G$4:$G1001,M$3,Details!$H$4:$H1001,Details!$E$2))</f>
        <v/>
      </c>
      <c r="N373" s="1" t="str">
        <f>IF($A373="","",SUMIFS(Details!$F$4:$F1001,Details!$D$4:$D1001,$A373,Details!$G$4:$G1001,N$3,Details!$H$4:$H1001,Details!$E$2))</f>
        <v/>
      </c>
      <c r="O373" s="3"/>
      <c r="P373" s="3"/>
      <c r="Q373" s="3"/>
      <c r="R373" s="3"/>
      <c r="S373" s="3"/>
      <c r="T373" s="3"/>
      <c r="U373" s="3"/>
      <c r="V373" s="3"/>
      <c r="W373" s="3"/>
      <c r="X373" s="3"/>
    </row>
    <row r="374" spans="1:24" ht="12.75">
      <c r="A374" s="3" t="str">
        <f>IF(Lookups!A370="","",Lookups!A370)</f>
        <v/>
      </c>
      <c r="B374" s="12" t="str">
        <f>IF(A374="","",SUMIFS(Details!$F$4:$F1001,Details!$D$4:$D1001,A374,Details!$H$4:$H1001,Details!$E$2))</f>
        <v/>
      </c>
      <c r="C374" s="1" t="str">
        <f>IF($A374="","",SUMIFS(Details!$F$4:$F1001,Details!$D$4:$D1001,$A374,Details!$G$4:$G1001,C$3,Details!$H$4:$H1001,Details!$E$2))</f>
        <v/>
      </c>
      <c r="D374" s="1" t="str">
        <f>IF($A374="","",SUMIFS(Details!$F$4:$F1001,Details!$D$4:$D1001,$A374,Details!$G$4:$G1001,D$3,Details!$H$4:$H1001,Details!$E$2))</f>
        <v/>
      </c>
      <c r="E374" s="1" t="str">
        <f>IF($A374="","",SUMIFS(Details!$F$4:$F1001,Details!$D$4:$D1001,$A374,Details!$G$4:$G1001,E$3,Details!$H$4:$H1001,Details!$E$2))</f>
        <v/>
      </c>
      <c r="F374" s="1" t="str">
        <f>IF($A374="","",SUMIFS(Details!$F$4:$F1001,Details!$D$4:$D1001,$A374,Details!$G$4:$G1001,F$3,Details!$H$4:$H1001,Details!$E$2))</f>
        <v/>
      </c>
      <c r="G374" s="1" t="str">
        <f>IF($A374="","",SUMIFS(Details!$F$4:$F1001,Details!$D$4:$D1001,$A374,Details!$G$4:$G1001,G$3,Details!$H$4:$H1001,Details!$E$2))</f>
        <v/>
      </c>
      <c r="H374" s="1" t="str">
        <f>IF($A374="","",SUMIFS(Details!$F$4:$F1001,Details!$D$4:$D1001,$A374,Details!$G$4:$G1001,H$3,Details!$H$4:$H1001,Details!$E$2))</f>
        <v/>
      </c>
      <c r="I374" s="1" t="str">
        <f>IF($A374="","",SUMIFS(Details!$F$4:$F1001,Details!$D$4:$D1001,$A374,Details!$G$4:$G1001,I$3,Details!$H$4:$H1001,Details!$E$2))</f>
        <v/>
      </c>
      <c r="J374" s="1" t="str">
        <f>IF($A374="","",SUMIFS(Details!$F$4:$F1001,Details!$D$4:$D1001,$A374,Details!$G$4:$G1001,J$3,Details!$H$4:$H1001,Details!$E$2))</f>
        <v/>
      </c>
      <c r="K374" s="1" t="str">
        <f>IF($A374="","",SUMIFS(Details!$F$4:$F1001,Details!$D$4:$D1001,$A374,Details!$G$4:$G1001,K$3,Details!$H$4:$H1001,Details!$E$2))</f>
        <v/>
      </c>
      <c r="L374" s="1" t="str">
        <f>IF($A374="","",SUMIFS(Details!$F$4:$F1001,Details!$D$4:$D1001,$A374,Details!$G$4:$G1001,L$3,Details!$H$4:$H1001,Details!$E$2))</f>
        <v/>
      </c>
      <c r="M374" s="1" t="str">
        <f>IF($A374="","",SUMIFS(Details!$F$4:$F1001,Details!$D$4:$D1001,$A374,Details!$G$4:$G1001,M$3,Details!$H$4:$H1001,Details!$E$2))</f>
        <v/>
      </c>
      <c r="N374" s="1" t="str">
        <f>IF($A374="","",SUMIFS(Details!$F$4:$F1001,Details!$D$4:$D1001,$A374,Details!$G$4:$G1001,N$3,Details!$H$4:$H1001,Details!$E$2))</f>
        <v/>
      </c>
      <c r="O374" s="3"/>
      <c r="P374" s="3"/>
      <c r="Q374" s="3"/>
      <c r="R374" s="3"/>
      <c r="S374" s="3"/>
      <c r="T374" s="3"/>
      <c r="U374" s="3"/>
      <c r="V374" s="3"/>
      <c r="W374" s="3"/>
      <c r="X374" s="3"/>
    </row>
    <row r="375" spans="1:24" ht="12.75">
      <c r="A375" s="3" t="str">
        <f>IF(Lookups!A371="","",Lookups!A371)</f>
        <v/>
      </c>
      <c r="B375" s="12" t="str">
        <f>IF(A375="","",SUMIFS(Details!$F$4:$F1001,Details!$D$4:$D1001,A375,Details!$H$4:$H1001,Details!$E$2))</f>
        <v/>
      </c>
      <c r="C375" s="1" t="str">
        <f>IF($A375="","",SUMIFS(Details!$F$4:$F1001,Details!$D$4:$D1001,$A375,Details!$G$4:$G1001,C$3,Details!$H$4:$H1001,Details!$E$2))</f>
        <v/>
      </c>
      <c r="D375" s="1" t="str">
        <f>IF($A375="","",SUMIFS(Details!$F$4:$F1001,Details!$D$4:$D1001,$A375,Details!$G$4:$G1001,D$3,Details!$H$4:$H1001,Details!$E$2))</f>
        <v/>
      </c>
      <c r="E375" s="1" t="str">
        <f>IF($A375="","",SUMIFS(Details!$F$4:$F1001,Details!$D$4:$D1001,$A375,Details!$G$4:$G1001,E$3,Details!$H$4:$H1001,Details!$E$2))</f>
        <v/>
      </c>
      <c r="F375" s="1" t="str">
        <f>IF($A375="","",SUMIFS(Details!$F$4:$F1001,Details!$D$4:$D1001,$A375,Details!$G$4:$G1001,F$3,Details!$H$4:$H1001,Details!$E$2))</f>
        <v/>
      </c>
      <c r="G375" s="1" t="str">
        <f>IF($A375="","",SUMIFS(Details!$F$4:$F1001,Details!$D$4:$D1001,$A375,Details!$G$4:$G1001,G$3,Details!$H$4:$H1001,Details!$E$2))</f>
        <v/>
      </c>
      <c r="H375" s="1" t="str">
        <f>IF($A375="","",SUMIFS(Details!$F$4:$F1001,Details!$D$4:$D1001,$A375,Details!$G$4:$G1001,H$3,Details!$H$4:$H1001,Details!$E$2))</f>
        <v/>
      </c>
      <c r="I375" s="1" t="str">
        <f>IF($A375="","",SUMIFS(Details!$F$4:$F1001,Details!$D$4:$D1001,$A375,Details!$G$4:$G1001,I$3,Details!$H$4:$H1001,Details!$E$2))</f>
        <v/>
      </c>
      <c r="J375" s="1" t="str">
        <f>IF($A375="","",SUMIFS(Details!$F$4:$F1001,Details!$D$4:$D1001,$A375,Details!$G$4:$G1001,J$3,Details!$H$4:$H1001,Details!$E$2))</f>
        <v/>
      </c>
      <c r="K375" s="1" t="str">
        <f>IF($A375="","",SUMIFS(Details!$F$4:$F1001,Details!$D$4:$D1001,$A375,Details!$G$4:$G1001,K$3,Details!$H$4:$H1001,Details!$E$2))</f>
        <v/>
      </c>
      <c r="L375" s="1" t="str">
        <f>IF($A375="","",SUMIFS(Details!$F$4:$F1001,Details!$D$4:$D1001,$A375,Details!$G$4:$G1001,L$3,Details!$H$4:$H1001,Details!$E$2))</f>
        <v/>
      </c>
      <c r="M375" s="1" t="str">
        <f>IF($A375="","",SUMIFS(Details!$F$4:$F1001,Details!$D$4:$D1001,$A375,Details!$G$4:$G1001,M$3,Details!$H$4:$H1001,Details!$E$2))</f>
        <v/>
      </c>
      <c r="N375" s="1" t="str">
        <f>IF($A375="","",SUMIFS(Details!$F$4:$F1001,Details!$D$4:$D1001,$A375,Details!$G$4:$G1001,N$3,Details!$H$4:$H1001,Details!$E$2))</f>
        <v/>
      </c>
      <c r="O375" s="3"/>
      <c r="P375" s="3"/>
      <c r="Q375" s="3"/>
      <c r="R375" s="3"/>
      <c r="S375" s="3"/>
      <c r="T375" s="3"/>
      <c r="U375" s="3"/>
      <c r="V375" s="3"/>
      <c r="W375" s="3"/>
      <c r="X375" s="3"/>
    </row>
    <row r="376" spans="1:24" ht="12.75">
      <c r="A376" s="3" t="str">
        <f>IF(Lookups!A372="","",Lookups!A372)</f>
        <v/>
      </c>
      <c r="B376" s="12" t="str">
        <f>IF(A376="","",SUMIFS(Details!$F$4:$F1001,Details!$D$4:$D1001,A376,Details!$H$4:$H1001,Details!$E$2))</f>
        <v/>
      </c>
      <c r="C376" s="1" t="str">
        <f>IF($A376="","",SUMIFS(Details!$F$4:$F1001,Details!$D$4:$D1001,$A376,Details!$G$4:$G1001,C$3,Details!$H$4:$H1001,Details!$E$2))</f>
        <v/>
      </c>
      <c r="D376" s="1" t="str">
        <f>IF($A376="","",SUMIFS(Details!$F$4:$F1001,Details!$D$4:$D1001,$A376,Details!$G$4:$G1001,D$3,Details!$H$4:$H1001,Details!$E$2))</f>
        <v/>
      </c>
      <c r="E376" s="1" t="str">
        <f>IF($A376="","",SUMIFS(Details!$F$4:$F1001,Details!$D$4:$D1001,$A376,Details!$G$4:$G1001,E$3,Details!$H$4:$H1001,Details!$E$2))</f>
        <v/>
      </c>
      <c r="F376" s="1" t="str">
        <f>IF($A376="","",SUMIFS(Details!$F$4:$F1001,Details!$D$4:$D1001,$A376,Details!$G$4:$G1001,F$3,Details!$H$4:$H1001,Details!$E$2))</f>
        <v/>
      </c>
      <c r="G376" s="1" t="str">
        <f>IF($A376="","",SUMIFS(Details!$F$4:$F1001,Details!$D$4:$D1001,$A376,Details!$G$4:$G1001,G$3,Details!$H$4:$H1001,Details!$E$2))</f>
        <v/>
      </c>
      <c r="H376" s="1" t="str">
        <f>IF($A376="","",SUMIFS(Details!$F$4:$F1001,Details!$D$4:$D1001,$A376,Details!$G$4:$G1001,H$3,Details!$H$4:$H1001,Details!$E$2))</f>
        <v/>
      </c>
      <c r="I376" s="1" t="str">
        <f>IF($A376="","",SUMIFS(Details!$F$4:$F1001,Details!$D$4:$D1001,$A376,Details!$G$4:$G1001,I$3,Details!$H$4:$H1001,Details!$E$2))</f>
        <v/>
      </c>
      <c r="J376" s="1" t="str">
        <f>IF($A376="","",SUMIFS(Details!$F$4:$F1001,Details!$D$4:$D1001,$A376,Details!$G$4:$G1001,J$3,Details!$H$4:$H1001,Details!$E$2))</f>
        <v/>
      </c>
      <c r="K376" s="1" t="str">
        <f>IF($A376="","",SUMIFS(Details!$F$4:$F1001,Details!$D$4:$D1001,$A376,Details!$G$4:$G1001,K$3,Details!$H$4:$H1001,Details!$E$2))</f>
        <v/>
      </c>
      <c r="L376" s="1" t="str">
        <f>IF($A376="","",SUMIFS(Details!$F$4:$F1001,Details!$D$4:$D1001,$A376,Details!$G$4:$G1001,L$3,Details!$H$4:$H1001,Details!$E$2))</f>
        <v/>
      </c>
      <c r="M376" s="1" t="str">
        <f>IF($A376="","",SUMIFS(Details!$F$4:$F1001,Details!$D$4:$D1001,$A376,Details!$G$4:$G1001,M$3,Details!$H$4:$H1001,Details!$E$2))</f>
        <v/>
      </c>
      <c r="N376" s="1" t="str">
        <f>IF($A376="","",SUMIFS(Details!$F$4:$F1001,Details!$D$4:$D1001,$A376,Details!$G$4:$G1001,N$3,Details!$H$4:$H1001,Details!$E$2))</f>
        <v/>
      </c>
      <c r="O376" s="3"/>
      <c r="P376" s="3"/>
      <c r="Q376" s="3"/>
      <c r="R376" s="3"/>
      <c r="S376" s="3"/>
      <c r="T376" s="3"/>
      <c r="U376" s="3"/>
      <c r="V376" s="3"/>
      <c r="W376" s="3"/>
      <c r="X376" s="3"/>
    </row>
    <row r="377" spans="1:24" ht="12.75">
      <c r="A377" s="3" t="str">
        <f>IF(Lookups!A373="","",Lookups!A373)</f>
        <v/>
      </c>
      <c r="B377" s="12" t="str">
        <f>IF(A377="","",SUMIFS(Details!$F$4:$F1001,Details!$D$4:$D1001,A377,Details!$H$4:$H1001,Details!$E$2))</f>
        <v/>
      </c>
      <c r="C377" s="1" t="str">
        <f>IF($A377="","",SUMIFS(Details!$F$4:$F1001,Details!$D$4:$D1001,$A377,Details!$G$4:$G1001,C$3,Details!$H$4:$H1001,Details!$E$2))</f>
        <v/>
      </c>
      <c r="D377" s="1" t="str">
        <f>IF($A377="","",SUMIFS(Details!$F$4:$F1001,Details!$D$4:$D1001,$A377,Details!$G$4:$G1001,D$3,Details!$H$4:$H1001,Details!$E$2))</f>
        <v/>
      </c>
      <c r="E377" s="1" t="str">
        <f>IF($A377="","",SUMIFS(Details!$F$4:$F1001,Details!$D$4:$D1001,$A377,Details!$G$4:$G1001,E$3,Details!$H$4:$H1001,Details!$E$2))</f>
        <v/>
      </c>
      <c r="F377" s="1" t="str">
        <f>IF($A377="","",SUMIFS(Details!$F$4:$F1001,Details!$D$4:$D1001,$A377,Details!$G$4:$G1001,F$3,Details!$H$4:$H1001,Details!$E$2))</f>
        <v/>
      </c>
      <c r="G377" s="1" t="str">
        <f>IF($A377="","",SUMIFS(Details!$F$4:$F1001,Details!$D$4:$D1001,$A377,Details!$G$4:$G1001,G$3,Details!$H$4:$H1001,Details!$E$2))</f>
        <v/>
      </c>
      <c r="H377" s="1" t="str">
        <f>IF($A377="","",SUMIFS(Details!$F$4:$F1001,Details!$D$4:$D1001,$A377,Details!$G$4:$G1001,H$3,Details!$H$4:$H1001,Details!$E$2))</f>
        <v/>
      </c>
      <c r="I377" s="1" t="str">
        <f>IF($A377="","",SUMIFS(Details!$F$4:$F1001,Details!$D$4:$D1001,$A377,Details!$G$4:$G1001,I$3,Details!$H$4:$H1001,Details!$E$2))</f>
        <v/>
      </c>
      <c r="J377" s="1" t="str">
        <f>IF($A377="","",SUMIFS(Details!$F$4:$F1001,Details!$D$4:$D1001,$A377,Details!$G$4:$G1001,J$3,Details!$H$4:$H1001,Details!$E$2))</f>
        <v/>
      </c>
      <c r="K377" s="1" t="str">
        <f>IF($A377="","",SUMIFS(Details!$F$4:$F1001,Details!$D$4:$D1001,$A377,Details!$G$4:$G1001,K$3,Details!$H$4:$H1001,Details!$E$2))</f>
        <v/>
      </c>
      <c r="L377" s="1" t="str">
        <f>IF($A377="","",SUMIFS(Details!$F$4:$F1001,Details!$D$4:$D1001,$A377,Details!$G$4:$G1001,L$3,Details!$H$4:$H1001,Details!$E$2))</f>
        <v/>
      </c>
      <c r="M377" s="1" t="str">
        <f>IF($A377="","",SUMIFS(Details!$F$4:$F1001,Details!$D$4:$D1001,$A377,Details!$G$4:$G1001,M$3,Details!$H$4:$H1001,Details!$E$2))</f>
        <v/>
      </c>
      <c r="N377" s="1" t="str">
        <f>IF($A377="","",SUMIFS(Details!$F$4:$F1001,Details!$D$4:$D1001,$A377,Details!$G$4:$G1001,N$3,Details!$H$4:$H1001,Details!$E$2))</f>
        <v/>
      </c>
      <c r="O377" s="3"/>
      <c r="P377" s="3"/>
      <c r="Q377" s="3"/>
      <c r="R377" s="3"/>
      <c r="S377" s="3"/>
      <c r="T377" s="3"/>
      <c r="U377" s="3"/>
      <c r="V377" s="3"/>
      <c r="W377" s="3"/>
      <c r="X377" s="3"/>
    </row>
    <row r="378" spans="1:24" ht="12.75">
      <c r="A378" s="3" t="str">
        <f>IF(Lookups!A374="","",Lookups!A374)</f>
        <v/>
      </c>
      <c r="B378" s="12" t="str">
        <f>IF(A378="","",SUMIFS(Details!$F$4:$F1001,Details!$D$4:$D1001,A378,Details!$H$4:$H1001,Details!$E$2))</f>
        <v/>
      </c>
      <c r="C378" s="1" t="str">
        <f>IF($A378="","",SUMIFS(Details!$F$4:$F1001,Details!$D$4:$D1001,$A378,Details!$G$4:$G1001,C$3,Details!$H$4:$H1001,Details!$E$2))</f>
        <v/>
      </c>
      <c r="D378" s="1" t="str">
        <f>IF($A378="","",SUMIFS(Details!$F$4:$F1001,Details!$D$4:$D1001,$A378,Details!$G$4:$G1001,D$3,Details!$H$4:$H1001,Details!$E$2))</f>
        <v/>
      </c>
      <c r="E378" s="1" t="str">
        <f>IF($A378="","",SUMIFS(Details!$F$4:$F1001,Details!$D$4:$D1001,$A378,Details!$G$4:$G1001,E$3,Details!$H$4:$H1001,Details!$E$2))</f>
        <v/>
      </c>
      <c r="F378" s="1" t="str">
        <f>IF($A378="","",SUMIFS(Details!$F$4:$F1001,Details!$D$4:$D1001,$A378,Details!$G$4:$G1001,F$3,Details!$H$4:$H1001,Details!$E$2))</f>
        <v/>
      </c>
      <c r="G378" s="1" t="str">
        <f>IF($A378="","",SUMIFS(Details!$F$4:$F1001,Details!$D$4:$D1001,$A378,Details!$G$4:$G1001,G$3,Details!$H$4:$H1001,Details!$E$2))</f>
        <v/>
      </c>
      <c r="H378" s="1" t="str">
        <f>IF($A378="","",SUMIFS(Details!$F$4:$F1001,Details!$D$4:$D1001,$A378,Details!$G$4:$G1001,H$3,Details!$H$4:$H1001,Details!$E$2))</f>
        <v/>
      </c>
      <c r="I378" s="1" t="str">
        <f>IF($A378="","",SUMIFS(Details!$F$4:$F1001,Details!$D$4:$D1001,$A378,Details!$G$4:$G1001,I$3,Details!$H$4:$H1001,Details!$E$2))</f>
        <v/>
      </c>
      <c r="J378" s="1" t="str">
        <f>IF($A378="","",SUMIFS(Details!$F$4:$F1001,Details!$D$4:$D1001,$A378,Details!$G$4:$G1001,J$3,Details!$H$4:$H1001,Details!$E$2))</f>
        <v/>
      </c>
      <c r="K378" s="1" t="str">
        <f>IF($A378="","",SUMIFS(Details!$F$4:$F1001,Details!$D$4:$D1001,$A378,Details!$G$4:$G1001,K$3,Details!$H$4:$H1001,Details!$E$2))</f>
        <v/>
      </c>
      <c r="L378" s="1" t="str">
        <f>IF($A378="","",SUMIFS(Details!$F$4:$F1001,Details!$D$4:$D1001,$A378,Details!$G$4:$G1001,L$3,Details!$H$4:$H1001,Details!$E$2))</f>
        <v/>
      </c>
      <c r="M378" s="1" t="str">
        <f>IF($A378="","",SUMIFS(Details!$F$4:$F1001,Details!$D$4:$D1001,$A378,Details!$G$4:$G1001,M$3,Details!$H$4:$H1001,Details!$E$2))</f>
        <v/>
      </c>
      <c r="N378" s="1" t="str">
        <f>IF($A378="","",SUMIFS(Details!$F$4:$F1001,Details!$D$4:$D1001,$A378,Details!$G$4:$G1001,N$3,Details!$H$4:$H1001,Details!$E$2))</f>
        <v/>
      </c>
      <c r="O378" s="3"/>
      <c r="P378" s="3"/>
      <c r="Q378" s="3"/>
      <c r="R378" s="3"/>
      <c r="S378" s="3"/>
      <c r="T378" s="3"/>
      <c r="U378" s="3"/>
      <c r="V378" s="3"/>
      <c r="W378" s="3"/>
      <c r="X378" s="3"/>
    </row>
    <row r="379" spans="1:24" ht="12.75">
      <c r="A379" s="3" t="str">
        <f>IF(Lookups!A375="","",Lookups!A375)</f>
        <v/>
      </c>
      <c r="B379" s="12" t="str">
        <f>IF(A379="","",SUMIFS(Details!$F$4:$F1001,Details!$D$4:$D1001,A379,Details!$H$4:$H1001,Details!$E$2))</f>
        <v/>
      </c>
      <c r="C379" s="1" t="str">
        <f>IF($A379="","",SUMIFS(Details!$F$4:$F1001,Details!$D$4:$D1001,$A379,Details!$G$4:$G1001,C$3,Details!$H$4:$H1001,Details!$E$2))</f>
        <v/>
      </c>
      <c r="D379" s="1" t="str">
        <f>IF($A379="","",SUMIFS(Details!$F$4:$F1001,Details!$D$4:$D1001,$A379,Details!$G$4:$G1001,D$3,Details!$H$4:$H1001,Details!$E$2))</f>
        <v/>
      </c>
      <c r="E379" s="1" t="str">
        <f>IF($A379="","",SUMIFS(Details!$F$4:$F1001,Details!$D$4:$D1001,$A379,Details!$G$4:$G1001,E$3,Details!$H$4:$H1001,Details!$E$2))</f>
        <v/>
      </c>
      <c r="F379" s="1" t="str">
        <f>IF($A379="","",SUMIFS(Details!$F$4:$F1001,Details!$D$4:$D1001,$A379,Details!$G$4:$G1001,F$3,Details!$H$4:$H1001,Details!$E$2))</f>
        <v/>
      </c>
      <c r="G379" s="1" t="str">
        <f>IF($A379="","",SUMIFS(Details!$F$4:$F1001,Details!$D$4:$D1001,$A379,Details!$G$4:$G1001,G$3,Details!$H$4:$H1001,Details!$E$2))</f>
        <v/>
      </c>
      <c r="H379" s="1" t="str">
        <f>IF($A379="","",SUMIFS(Details!$F$4:$F1001,Details!$D$4:$D1001,$A379,Details!$G$4:$G1001,H$3,Details!$H$4:$H1001,Details!$E$2))</f>
        <v/>
      </c>
      <c r="I379" s="1" t="str">
        <f>IF($A379="","",SUMIFS(Details!$F$4:$F1001,Details!$D$4:$D1001,$A379,Details!$G$4:$G1001,I$3,Details!$H$4:$H1001,Details!$E$2))</f>
        <v/>
      </c>
      <c r="J379" s="1" t="str">
        <f>IF($A379="","",SUMIFS(Details!$F$4:$F1001,Details!$D$4:$D1001,$A379,Details!$G$4:$G1001,J$3,Details!$H$4:$H1001,Details!$E$2))</f>
        <v/>
      </c>
      <c r="K379" s="1" t="str">
        <f>IF($A379="","",SUMIFS(Details!$F$4:$F1001,Details!$D$4:$D1001,$A379,Details!$G$4:$G1001,K$3,Details!$H$4:$H1001,Details!$E$2))</f>
        <v/>
      </c>
      <c r="L379" s="1" t="str">
        <f>IF($A379="","",SUMIFS(Details!$F$4:$F1001,Details!$D$4:$D1001,$A379,Details!$G$4:$G1001,L$3,Details!$H$4:$H1001,Details!$E$2))</f>
        <v/>
      </c>
      <c r="M379" s="1" t="str">
        <f>IF($A379="","",SUMIFS(Details!$F$4:$F1001,Details!$D$4:$D1001,$A379,Details!$G$4:$G1001,M$3,Details!$H$4:$H1001,Details!$E$2))</f>
        <v/>
      </c>
      <c r="N379" s="1" t="str">
        <f>IF($A379="","",SUMIFS(Details!$F$4:$F1001,Details!$D$4:$D1001,$A379,Details!$G$4:$G1001,N$3,Details!$H$4:$H1001,Details!$E$2))</f>
        <v/>
      </c>
      <c r="O379" s="3"/>
      <c r="P379" s="3"/>
      <c r="Q379" s="3"/>
      <c r="R379" s="3"/>
      <c r="S379" s="3"/>
      <c r="T379" s="3"/>
      <c r="U379" s="3"/>
      <c r="V379" s="3"/>
      <c r="W379" s="3"/>
      <c r="X379" s="3"/>
    </row>
    <row r="380" spans="1:24" ht="12.75">
      <c r="A380" s="3" t="str">
        <f>IF(Lookups!A376="","",Lookups!A376)</f>
        <v/>
      </c>
      <c r="B380" s="12" t="str">
        <f>IF(A380="","",SUMIFS(Details!$F$4:$F1001,Details!$D$4:$D1001,A380,Details!$H$4:$H1001,Details!$E$2))</f>
        <v/>
      </c>
      <c r="C380" s="1" t="str">
        <f>IF($A380="","",SUMIFS(Details!$F$4:$F1001,Details!$D$4:$D1001,$A380,Details!$G$4:$G1001,C$3,Details!$H$4:$H1001,Details!$E$2))</f>
        <v/>
      </c>
      <c r="D380" s="1" t="str">
        <f>IF($A380="","",SUMIFS(Details!$F$4:$F1001,Details!$D$4:$D1001,$A380,Details!$G$4:$G1001,D$3,Details!$H$4:$H1001,Details!$E$2))</f>
        <v/>
      </c>
      <c r="E380" s="1" t="str">
        <f>IF($A380="","",SUMIFS(Details!$F$4:$F1001,Details!$D$4:$D1001,$A380,Details!$G$4:$G1001,E$3,Details!$H$4:$H1001,Details!$E$2))</f>
        <v/>
      </c>
      <c r="F380" s="1" t="str">
        <f>IF($A380="","",SUMIFS(Details!$F$4:$F1001,Details!$D$4:$D1001,$A380,Details!$G$4:$G1001,F$3,Details!$H$4:$H1001,Details!$E$2))</f>
        <v/>
      </c>
      <c r="G380" s="1" t="str">
        <f>IF($A380="","",SUMIFS(Details!$F$4:$F1001,Details!$D$4:$D1001,$A380,Details!$G$4:$G1001,G$3,Details!$H$4:$H1001,Details!$E$2))</f>
        <v/>
      </c>
      <c r="H380" s="1" t="str">
        <f>IF($A380="","",SUMIFS(Details!$F$4:$F1001,Details!$D$4:$D1001,$A380,Details!$G$4:$G1001,H$3,Details!$H$4:$H1001,Details!$E$2))</f>
        <v/>
      </c>
      <c r="I380" s="1" t="str">
        <f>IF($A380="","",SUMIFS(Details!$F$4:$F1001,Details!$D$4:$D1001,$A380,Details!$G$4:$G1001,I$3,Details!$H$4:$H1001,Details!$E$2))</f>
        <v/>
      </c>
      <c r="J380" s="1" t="str">
        <f>IF($A380="","",SUMIFS(Details!$F$4:$F1001,Details!$D$4:$D1001,$A380,Details!$G$4:$G1001,J$3,Details!$H$4:$H1001,Details!$E$2))</f>
        <v/>
      </c>
      <c r="K380" s="1" t="str">
        <f>IF($A380="","",SUMIFS(Details!$F$4:$F1001,Details!$D$4:$D1001,$A380,Details!$G$4:$G1001,K$3,Details!$H$4:$H1001,Details!$E$2))</f>
        <v/>
      </c>
      <c r="L380" s="1" t="str">
        <f>IF($A380="","",SUMIFS(Details!$F$4:$F1001,Details!$D$4:$D1001,$A380,Details!$G$4:$G1001,L$3,Details!$H$4:$H1001,Details!$E$2))</f>
        <v/>
      </c>
      <c r="M380" s="1" t="str">
        <f>IF($A380="","",SUMIFS(Details!$F$4:$F1001,Details!$D$4:$D1001,$A380,Details!$G$4:$G1001,M$3,Details!$H$4:$H1001,Details!$E$2))</f>
        <v/>
      </c>
      <c r="N380" s="1" t="str">
        <f>IF($A380="","",SUMIFS(Details!$F$4:$F1001,Details!$D$4:$D1001,$A380,Details!$G$4:$G1001,N$3,Details!$H$4:$H1001,Details!$E$2))</f>
        <v/>
      </c>
      <c r="O380" s="3"/>
      <c r="P380" s="3"/>
      <c r="Q380" s="3"/>
      <c r="R380" s="3"/>
      <c r="S380" s="3"/>
      <c r="T380" s="3"/>
      <c r="U380" s="3"/>
      <c r="V380" s="3"/>
      <c r="W380" s="3"/>
      <c r="X380" s="3"/>
    </row>
    <row r="381" spans="1:24" ht="12.75">
      <c r="A381" s="3" t="str">
        <f>IF(Lookups!A377="","",Lookups!A377)</f>
        <v/>
      </c>
      <c r="B381" s="12" t="str">
        <f>IF(A381="","",SUMIFS(Details!$F$4:$F1001,Details!$D$4:$D1001,A381,Details!$H$4:$H1001,Details!$E$2))</f>
        <v/>
      </c>
      <c r="C381" s="1" t="str">
        <f>IF($A381="","",SUMIFS(Details!$F$4:$F1001,Details!$D$4:$D1001,$A381,Details!$G$4:$G1001,C$3,Details!$H$4:$H1001,Details!$E$2))</f>
        <v/>
      </c>
      <c r="D381" s="1" t="str">
        <f>IF($A381="","",SUMIFS(Details!$F$4:$F1001,Details!$D$4:$D1001,$A381,Details!$G$4:$G1001,D$3,Details!$H$4:$H1001,Details!$E$2))</f>
        <v/>
      </c>
      <c r="E381" s="1" t="str">
        <f>IF($A381="","",SUMIFS(Details!$F$4:$F1001,Details!$D$4:$D1001,$A381,Details!$G$4:$G1001,E$3,Details!$H$4:$H1001,Details!$E$2))</f>
        <v/>
      </c>
      <c r="F381" s="1" t="str">
        <f>IF($A381="","",SUMIFS(Details!$F$4:$F1001,Details!$D$4:$D1001,$A381,Details!$G$4:$G1001,F$3,Details!$H$4:$H1001,Details!$E$2))</f>
        <v/>
      </c>
      <c r="G381" s="1" t="str">
        <f>IF($A381="","",SUMIFS(Details!$F$4:$F1001,Details!$D$4:$D1001,$A381,Details!$G$4:$G1001,G$3,Details!$H$4:$H1001,Details!$E$2))</f>
        <v/>
      </c>
      <c r="H381" s="1" t="str">
        <f>IF($A381="","",SUMIFS(Details!$F$4:$F1001,Details!$D$4:$D1001,$A381,Details!$G$4:$G1001,H$3,Details!$H$4:$H1001,Details!$E$2))</f>
        <v/>
      </c>
      <c r="I381" s="1" t="str">
        <f>IF($A381="","",SUMIFS(Details!$F$4:$F1001,Details!$D$4:$D1001,$A381,Details!$G$4:$G1001,I$3,Details!$H$4:$H1001,Details!$E$2))</f>
        <v/>
      </c>
      <c r="J381" s="1" t="str">
        <f>IF($A381="","",SUMIFS(Details!$F$4:$F1001,Details!$D$4:$D1001,$A381,Details!$G$4:$G1001,J$3,Details!$H$4:$H1001,Details!$E$2))</f>
        <v/>
      </c>
      <c r="K381" s="1" t="str">
        <f>IF($A381="","",SUMIFS(Details!$F$4:$F1001,Details!$D$4:$D1001,$A381,Details!$G$4:$G1001,K$3,Details!$H$4:$H1001,Details!$E$2))</f>
        <v/>
      </c>
      <c r="L381" s="1" t="str">
        <f>IF($A381="","",SUMIFS(Details!$F$4:$F1001,Details!$D$4:$D1001,$A381,Details!$G$4:$G1001,L$3,Details!$H$4:$H1001,Details!$E$2))</f>
        <v/>
      </c>
      <c r="M381" s="1" t="str">
        <f>IF($A381="","",SUMIFS(Details!$F$4:$F1001,Details!$D$4:$D1001,$A381,Details!$G$4:$G1001,M$3,Details!$H$4:$H1001,Details!$E$2))</f>
        <v/>
      </c>
      <c r="N381" s="1" t="str">
        <f>IF($A381="","",SUMIFS(Details!$F$4:$F1001,Details!$D$4:$D1001,$A381,Details!$G$4:$G1001,N$3,Details!$H$4:$H1001,Details!$E$2))</f>
        <v/>
      </c>
      <c r="O381" s="3"/>
      <c r="P381" s="3"/>
      <c r="Q381" s="3"/>
      <c r="R381" s="3"/>
      <c r="S381" s="3"/>
      <c r="T381" s="3"/>
      <c r="U381" s="3"/>
      <c r="V381" s="3"/>
      <c r="W381" s="3"/>
      <c r="X381" s="3"/>
    </row>
    <row r="382" spans="1:24" ht="12.75">
      <c r="A382" s="3" t="str">
        <f>IF(Lookups!A378="","",Lookups!A378)</f>
        <v/>
      </c>
      <c r="B382" s="12" t="str">
        <f>IF(A382="","",SUMIFS(Details!$F$4:$F1001,Details!$D$4:$D1001,A382,Details!$H$4:$H1001,Details!$E$2))</f>
        <v/>
      </c>
      <c r="C382" s="1" t="str">
        <f>IF($A382="","",SUMIFS(Details!$F$4:$F1001,Details!$D$4:$D1001,$A382,Details!$G$4:$G1001,C$3,Details!$H$4:$H1001,Details!$E$2))</f>
        <v/>
      </c>
      <c r="D382" s="1" t="str">
        <f>IF($A382="","",SUMIFS(Details!$F$4:$F1001,Details!$D$4:$D1001,$A382,Details!$G$4:$G1001,D$3,Details!$H$4:$H1001,Details!$E$2))</f>
        <v/>
      </c>
      <c r="E382" s="1" t="str">
        <f>IF($A382="","",SUMIFS(Details!$F$4:$F1001,Details!$D$4:$D1001,$A382,Details!$G$4:$G1001,E$3,Details!$H$4:$H1001,Details!$E$2))</f>
        <v/>
      </c>
      <c r="F382" s="1" t="str">
        <f>IF($A382="","",SUMIFS(Details!$F$4:$F1001,Details!$D$4:$D1001,$A382,Details!$G$4:$G1001,F$3,Details!$H$4:$H1001,Details!$E$2))</f>
        <v/>
      </c>
      <c r="G382" s="1" t="str">
        <f>IF($A382="","",SUMIFS(Details!$F$4:$F1001,Details!$D$4:$D1001,$A382,Details!$G$4:$G1001,G$3,Details!$H$4:$H1001,Details!$E$2))</f>
        <v/>
      </c>
      <c r="H382" s="1" t="str">
        <f>IF($A382="","",SUMIFS(Details!$F$4:$F1001,Details!$D$4:$D1001,$A382,Details!$G$4:$G1001,H$3,Details!$H$4:$H1001,Details!$E$2))</f>
        <v/>
      </c>
      <c r="I382" s="1" t="str">
        <f>IF($A382="","",SUMIFS(Details!$F$4:$F1001,Details!$D$4:$D1001,$A382,Details!$G$4:$G1001,I$3,Details!$H$4:$H1001,Details!$E$2))</f>
        <v/>
      </c>
      <c r="J382" s="1" t="str">
        <f>IF($A382="","",SUMIFS(Details!$F$4:$F1001,Details!$D$4:$D1001,$A382,Details!$G$4:$G1001,J$3,Details!$H$4:$H1001,Details!$E$2))</f>
        <v/>
      </c>
      <c r="K382" s="1" t="str">
        <f>IF($A382="","",SUMIFS(Details!$F$4:$F1001,Details!$D$4:$D1001,$A382,Details!$G$4:$G1001,K$3,Details!$H$4:$H1001,Details!$E$2))</f>
        <v/>
      </c>
      <c r="L382" s="1" t="str">
        <f>IF($A382="","",SUMIFS(Details!$F$4:$F1001,Details!$D$4:$D1001,$A382,Details!$G$4:$G1001,L$3,Details!$H$4:$H1001,Details!$E$2))</f>
        <v/>
      </c>
      <c r="M382" s="1" t="str">
        <f>IF($A382="","",SUMIFS(Details!$F$4:$F1001,Details!$D$4:$D1001,$A382,Details!$G$4:$G1001,M$3,Details!$H$4:$H1001,Details!$E$2))</f>
        <v/>
      </c>
      <c r="N382" s="1" t="str">
        <f>IF($A382="","",SUMIFS(Details!$F$4:$F1001,Details!$D$4:$D1001,$A382,Details!$G$4:$G1001,N$3,Details!$H$4:$H1001,Details!$E$2))</f>
        <v/>
      </c>
      <c r="O382" s="3"/>
      <c r="P382" s="3"/>
      <c r="Q382" s="3"/>
      <c r="R382" s="3"/>
      <c r="S382" s="3"/>
      <c r="T382" s="3"/>
      <c r="U382" s="3"/>
      <c r="V382" s="3"/>
      <c r="W382" s="3"/>
      <c r="X382" s="3"/>
    </row>
    <row r="383" spans="1:24" ht="12.75">
      <c r="A383" s="3" t="str">
        <f>IF(Lookups!A379="","",Lookups!A379)</f>
        <v/>
      </c>
      <c r="B383" s="12" t="str">
        <f>IF(A383="","",SUMIFS(Details!$F$4:$F1001,Details!$D$4:$D1001,A383,Details!$H$4:$H1001,Details!$E$2))</f>
        <v/>
      </c>
      <c r="C383" s="1" t="str">
        <f>IF($A383="","",SUMIFS(Details!$F$4:$F1001,Details!$D$4:$D1001,$A383,Details!$G$4:$G1001,C$3,Details!$H$4:$H1001,Details!$E$2))</f>
        <v/>
      </c>
      <c r="D383" s="1" t="str">
        <f>IF($A383="","",SUMIFS(Details!$F$4:$F1001,Details!$D$4:$D1001,$A383,Details!$G$4:$G1001,D$3,Details!$H$4:$H1001,Details!$E$2))</f>
        <v/>
      </c>
      <c r="E383" s="1" t="str">
        <f>IF($A383="","",SUMIFS(Details!$F$4:$F1001,Details!$D$4:$D1001,$A383,Details!$G$4:$G1001,E$3,Details!$H$4:$H1001,Details!$E$2))</f>
        <v/>
      </c>
      <c r="F383" s="1" t="str">
        <f>IF($A383="","",SUMIFS(Details!$F$4:$F1001,Details!$D$4:$D1001,$A383,Details!$G$4:$G1001,F$3,Details!$H$4:$H1001,Details!$E$2))</f>
        <v/>
      </c>
      <c r="G383" s="1" t="str">
        <f>IF($A383="","",SUMIFS(Details!$F$4:$F1001,Details!$D$4:$D1001,$A383,Details!$G$4:$G1001,G$3,Details!$H$4:$H1001,Details!$E$2))</f>
        <v/>
      </c>
      <c r="H383" s="1" t="str">
        <f>IF($A383="","",SUMIFS(Details!$F$4:$F1001,Details!$D$4:$D1001,$A383,Details!$G$4:$G1001,H$3,Details!$H$4:$H1001,Details!$E$2))</f>
        <v/>
      </c>
      <c r="I383" s="1" t="str">
        <f>IF($A383="","",SUMIFS(Details!$F$4:$F1001,Details!$D$4:$D1001,$A383,Details!$G$4:$G1001,I$3,Details!$H$4:$H1001,Details!$E$2))</f>
        <v/>
      </c>
      <c r="J383" s="1" t="str">
        <f>IF($A383="","",SUMIFS(Details!$F$4:$F1001,Details!$D$4:$D1001,$A383,Details!$G$4:$G1001,J$3,Details!$H$4:$H1001,Details!$E$2))</f>
        <v/>
      </c>
      <c r="K383" s="1" t="str">
        <f>IF($A383="","",SUMIFS(Details!$F$4:$F1001,Details!$D$4:$D1001,$A383,Details!$G$4:$G1001,K$3,Details!$H$4:$H1001,Details!$E$2))</f>
        <v/>
      </c>
      <c r="L383" s="1" t="str">
        <f>IF($A383="","",SUMIFS(Details!$F$4:$F1001,Details!$D$4:$D1001,$A383,Details!$G$4:$G1001,L$3,Details!$H$4:$H1001,Details!$E$2))</f>
        <v/>
      </c>
      <c r="M383" s="1" t="str">
        <f>IF($A383="","",SUMIFS(Details!$F$4:$F1001,Details!$D$4:$D1001,$A383,Details!$G$4:$G1001,M$3,Details!$H$4:$H1001,Details!$E$2))</f>
        <v/>
      </c>
      <c r="N383" s="1" t="str">
        <f>IF($A383="","",SUMIFS(Details!$F$4:$F1001,Details!$D$4:$D1001,$A383,Details!$G$4:$G1001,N$3,Details!$H$4:$H1001,Details!$E$2))</f>
        <v/>
      </c>
      <c r="O383" s="3"/>
      <c r="P383" s="3"/>
      <c r="Q383" s="3"/>
      <c r="R383" s="3"/>
      <c r="S383" s="3"/>
      <c r="T383" s="3"/>
      <c r="U383" s="3"/>
      <c r="V383" s="3"/>
      <c r="W383" s="3"/>
      <c r="X383" s="3"/>
    </row>
    <row r="384" spans="1:24" ht="12.75">
      <c r="A384" s="3" t="str">
        <f>IF(Lookups!A380="","",Lookups!A380)</f>
        <v/>
      </c>
      <c r="B384" s="12" t="str">
        <f>IF(A384="","",SUMIFS(Details!$F$4:$F1001,Details!$D$4:$D1001,A384,Details!$H$4:$H1001,Details!$E$2))</f>
        <v/>
      </c>
      <c r="C384" s="1" t="str">
        <f>IF($A384="","",SUMIFS(Details!$F$4:$F1001,Details!$D$4:$D1001,$A384,Details!$G$4:$G1001,C$3,Details!$H$4:$H1001,Details!$E$2))</f>
        <v/>
      </c>
      <c r="D384" s="1" t="str">
        <f>IF($A384="","",SUMIFS(Details!$F$4:$F1001,Details!$D$4:$D1001,$A384,Details!$G$4:$G1001,D$3,Details!$H$4:$H1001,Details!$E$2))</f>
        <v/>
      </c>
      <c r="E384" s="1" t="str">
        <f>IF($A384="","",SUMIFS(Details!$F$4:$F1001,Details!$D$4:$D1001,$A384,Details!$G$4:$G1001,E$3,Details!$H$4:$H1001,Details!$E$2))</f>
        <v/>
      </c>
      <c r="F384" s="1" t="str">
        <f>IF($A384="","",SUMIFS(Details!$F$4:$F1001,Details!$D$4:$D1001,$A384,Details!$G$4:$G1001,F$3,Details!$H$4:$H1001,Details!$E$2))</f>
        <v/>
      </c>
      <c r="G384" s="1" t="str">
        <f>IF($A384="","",SUMIFS(Details!$F$4:$F1001,Details!$D$4:$D1001,$A384,Details!$G$4:$G1001,G$3,Details!$H$4:$H1001,Details!$E$2))</f>
        <v/>
      </c>
      <c r="H384" s="1" t="str">
        <f>IF($A384="","",SUMIFS(Details!$F$4:$F1001,Details!$D$4:$D1001,$A384,Details!$G$4:$G1001,H$3,Details!$H$4:$H1001,Details!$E$2))</f>
        <v/>
      </c>
      <c r="I384" s="1" t="str">
        <f>IF($A384="","",SUMIFS(Details!$F$4:$F1001,Details!$D$4:$D1001,$A384,Details!$G$4:$G1001,I$3,Details!$H$4:$H1001,Details!$E$2))</f>
        <v/>
      </c>
      <c r="J384" s="1" t="str">
        <f>IF($A384="","",SUMIFS(Details!$F$4:$F1001,Details!$D$4:$D1001,$A384,Details!$G$4:$G1001,J$3,Details!$H$4:$H1001,Details!$E$2))</f>
        <v/>
      </c>
      <c r="K384" s="1" t="str">
        <f>IF($A384="","",SUMIFS(Details!$F$4:$F1001,Details!$D$4:$D1001,$A384,Details!$G$4:$G1001,K$3,Details!$H$4:$H1001,Details!$E$2))</f>
        <v/>
      </c>
      <c r="L384" s="1" t="str">
        <f>IF($A384="","",SUMIFS(Details!$F$4:$F1001,Details!$D$4:$D1001,$A384,Details!$G$4:$G1001,L$3,Details!$H$4:$H1001,Details!$E$2))</f>
        <v/>
      </c>
      <c r="M384" s="1" t="str">
        <f>IF($A384="","",SUMIFS(Details!$F$4:$F1001,Details!$D$4:$D1001,$A384,Details!$G$4:$G1001,M$3,Details!$H$4:$H1001,Details!$E$2))</f>
        <v/>
      </c>
      <c r="N384" s="1" t="str">
        <f>IF($A384="","",SUMIFS(Details!$F$4:$F1001,Details!$D$4:$D1001,$A384,Details!$G$4:$G1001,N$3,Details!$H$4:$H1001,Details!$E$2))</f>
        <v/>
      </c>
      <c r="O384" s="3"/>
      <c r="P384" s="3"/>
      <c r="Q384" s="3"/>
      <c r="R384" s="3"/>
      <c r="S384" s="3"/>
      <c r="T384" s="3"/>
      <c r="U384" s="3"/>
      <c r="V384" s="3"/>
      <c r="W384" s="3"/>
      <c r="X384" s="3"/>
    </row>
    <row r="385" spans="1:24" ht="12.75">
      <c r="A385" s="3" t="str">
        <f>IF(Lookups!A381="","",Lookups!A381)</f>
        <v/>
      </c>
      <c r="B385" s="12" t="str">
        <f>IF(A385="","",SUMIFS(Details!$F$4:$F1001,Details!$D$4:$D1001,A385,Details!$H$4:$H1001,Details!$E$2))</f>
        <v/>
      </c>
      <c r="C385" s="1" t="str">
        <f>IF($A385="","",SUMIFS(Details!$F$4:$F1001,Details!$D$4:$D1001,$A385,Details!$G$4:$G1001,C$3,Details!$H$4:$H1001,Details!$E$2))</f>
        <v/>
      </c>
      <c r="D385" s="1" t="str">
        <f>IF($A385="","",SUMIFS(Details!$F$4:$F1001,Details!$D$4:$D1001,$A385,Details!$G$4:$G1001,D$3,Details!$H$4:$H1001,Details!$E$2))</f>
        <v/>
      </c>
      <c r="E385" s="1" t="str">
        <f>IF($A385="","",SUMIFS(Details!$F$4:$F1001,Details!$D$4:$D1001,$A385,Details!$G$4:$G1001,E$3,Details!$H$4:$H1001,Details!$E$2))</f>
        <v/>
      </c>
      <c r="F385" s="1" t="str">
        <f>IF($A385="","",SUMIFS(Details!$F$4:$F1001,Details!$D$4:$D1001,$A385,Details!$G$4:$G1001,F$3,Details!$H$4:$H1001,Details!$E$2))</f>
        <v/>
      </c>
      <c r="G385" s="1" t="str">
        <f>IF($A385="","",SUMIFS(Details!$F$4:$F1001,Details!$D$4:$D1001,$A385,Details!$G$4:$G1001,G$3,Details!$H$4:$H1001,Details!$E$2))</f>
        <v/>
      </c>
      <c r="H385" s="1" t="str">
        <f>IF($A385="","",SUMIFS(Details!$F$4:$F1001,Details!$D$4:$D1001,$A385,Details!$G$4:$G1001,H$3,Details!$H$4:$H1001,Details!$E$2))</f>
        <v/>
      </c>
      <c r="I385" s="1" t="str">
        <f>IF($A385="","",SUMIFS(Details!$F$4:$F1001,Details!$D$4:$D1001,$A385,Details!$G$4:$G1001,I$3,Details!$H$4:$H1001,Details!$E$2))</f>
        <v/>
      </c>
      <c r="J385" s="1" t="str">
        <f>IF($A385="","",SUMIFS(Details!$F$4:$F1001,Details!$D$4:$D1001,$A385,Details!$G$4:$G1001,J$3,Details!$H$4:$H1001,Details!$E$2))</f>
        <v/>
      </c>
      <c r="K385" s="1" t="str">
        <f>IF($A385="","",SUMIFS(Details!$F$4:$F1001,Details!$D$4:$D1001,$A385,Details!$G$4:$G1001,K$3,Details!$H$4:$H1001,Details!$E$2))</f>
        <v/>
      </c>
      <c r="L385" s="1" t="str">
        <f>IF($A385="","",SUMIFS(Details!$F$4:$F1001,Details!$D$4:$D1001,$A385,Details!$G$4:$G1001,L$3,Details!$H$4:$H1001,Details!$E$2))</f>
        <v/>
      </c>
      <c r="M385" s="1" t="str">
        <f>IF($A385="","",SUMIFS(Details!$F$4:$F1001,Details!$D$4:$D1001,$A385,Details!$G$4:$G1001,M$3,Details!$H$4:$H1001,Details!$E$2))</f>
        <v/>
      </c>
      <c r="N385" s="1" t="str">
        <f>IF($A385="","",SUMIFS(Details!$F$4:$F1001,Details!$D$4:$D1001,$A385,Details!$G$4:$G1001,N$3,Details!$H$4:$H1001,Details!$E$2))</f>
        <v/>
      </c>
      <c r="O385" s="3"/>
      <c r="P385" s="3"/>
      <c r="Q385" s="3"/>
      <c r="R385" s="3"/>
      <c r="S385" s="3"/>
      <c r="T385" s="3"/>
      <c r="U385" s="3"/>
      <c r="V385" s="3"/>
      <c r="W385" s="3"/>
      <c r="X385" s="3"/>
    </row>
    <row r="386" spans="1:24" ht="12.75">
      <c r="A386" s="3" t="str">
        <f>IF(Lookups!A382="","",Lookups!A382)</f>
        <v/>
      </c>
      <c r="B386" s="12" t="str">
        <f>IF(A386="","",SUMIFS(Details!$F$4:$F1001,Details!$D$4:$D1001,A386,Details!$H$4:$H1001,Details!$E$2))</f>
        <v/>
      </c>
      <c r="C386" s="1" t="str">
        <f>IF($A386="","",SUMIFS(Details!$F$4:$F1001,Details!$D$4:$D1001,$A386,Details!$G$4:$G1001,C$3,Details!$H$4:$H1001,Details!$E$2))</f>
        <v/>
      </c>
      <c r="D386" s="1" t="str">
        <f>IF($A386="","",SUMIFS(Details!$F$4:$F1001,Details!$D$4:$D1001,$A386,Details!$G$4:$G1001,D$3,Details!$H$4:$H1001,Details!$E$2))</f>
        <v/>
      </c>
      <c r="E386" s="1" t="str">
        <f>IF($A386="","",SUMIFS(Details!$F$4:$F1001,Details!$D$4:$D1001,$A386,Details!$G$4:$G1001,E$3,Details!$H$4:$H1001,Details!$E$2))</f>
        <v/>
      </c>
      <c r="F386" s="1" t="str">
        <f>IF($A386="","",SUMIFS(Details!$F$4:$F1001,Details!$D$4:$D1001,$A386,Details!$G$4:$G1001,F$3,Details!$H$4:$H1001,Details!$E$2))</f>
        <v/>
      </c>
      <c r="G386" s="1" t="str">
        <f>IF($A386="","",SUMIFS(Details!$F$4:$F1001,Details!$D$4:$D1001,$A386,Details!$G$4:$G1001,G$3,Details!$H$4:$H1001,Details!$E$2))</f>
        <v/>
      </c>
      <c r="H386" s="1" t="str">
        <f>IF($A386="","",SUMIFS(Details!$F$4:$F1001,Details!$D$4:$D1001,$A386,Details!$G$4:$G1001,H$3,Details!$H$4:$H1001,Details!$E$2))</f>
        <v/>
      </c>
      <c r="I386" s="1" t="str">
        <f>IF($A386="","",SUMIFS(Details!$F$4:$F1001,Details!$D$4:$D1001,$A386,Details!$G$4:$G1001,I$3,Details!$H$4:$H1001,Details!$E$2))</f>
        <v/>
      </c>
      <c r="J386" s="1" t="str">
        <f>IF($A386="","",SUMIFS(Details!$F$4:$F1001,Details!$D$4:$D1001,$A386,Details!$G$4:$G1001,J$3,Details!$H$4:$H1001,Details!$E$2))</f>
        <v/>
      </c>
      <c r="K386" s="1" t="str">
        <f>IF($A386="","",SUMIFS(Details!$F$4:$F1001,Details!$D$4:$D1001,$A386,Details!$G$4:$G1001,K$3,Details!$H$4:$H1001,Details!$E$2))</f>
        <v/>
      </c>
      <c r="L386" s="1" t="str">
        <f>IF($A386="","",SUMIFS(Details!$F$4:$F1001,Details!$D$4:$D1001,$A386,Details!$G$4:$G1001,L$3,Details!$H$4:$H1001,Details!$E$2))</f>
        <v/>
      </c>
      <c r="M386" s="1" t="str">
        <f>IF($A386="","",SUMIFS(Details!$F$4:$F1001,Details!$D$4:$D1001,$A386,Details!$G$4:$G1001,M$3,Details!$H$4:$H1001,Details!$E$2))</f>
        <v/>
      </c>
      <c r="N386" s="1" t="str">
        <f>IF($A386="","",SUMIFS(Details!$F$4:$F1001,Details!$D$4:$D1001,$A386,Details!$G$4:$G1001,N$3,Details!$H$4:$H1001,Details!$E$2))</f>
        <v/>
      </c>
      <c r="O386" s="3"/>
      <c r="P386" s="3"/>
      <c r="Q386" s="3"/>
      <c r="R386" s="3"/>
      <c r="S386" s="3"/>
      <c r="T386" s="3"/>
      <c r="U386" s="3"/>
      <c r="V386" s="3"/>
      <c r="W386" s="3"/>
      <c r="X386" s="3"/>
    </row>
    <row r="387" spans="1:24" ht="12.75">
      <c r="A387" s="3" t="str">
        <f>IF(Lookups!A383="","",Lookups!A383)</f>
        <v/>
      </c>
      <c r="B387" s="12" t="str">
        <f>IF(A387="","",SUMIFS(Details!$F$4:$F1001,Details!$D$4:$D1001,A387,Details!$H$4:$H1001,Details!$E$2))</f>
        <v/>
      </c>
      <c r="C387" s="1" t="str">
        <f>IF($A387="","",SUMIFS(Details!$F$4:$F1001,Details!$D$4:$D1001,$A387,Details!$G$4:$G1001,C$3,Details!$H$4:$H1001,Details!$E$2))</f>
        <v/>
      </c>
      <c r="D387" s="1" t="str">
        <f>IF($A387="","",SUMIFS(Details!$F$4:$F1001,Details!$D$4:$D1001,$A387,Details!$G$4:$G1001,D$3,Details!$H$4:$H1001,Details!$E$2))</f>
        <v/>
      </c>
      <c r="E387" s="1" t="str">
        <f>IF($A387="","",SUMIFS(Details!$F$4:$F1001,Details!$D$4:$D1001,$A387,Details!$G$4:$G1001,E$3,Details!$H$4:$H1001,Details!$E$2))</f>
        <v/>
      </c>
      <c r="F387" s="1" t="str">
        <f>IF($A387="","",SUMIFS(Details!$F$4:$F1001,Details!$D$4:$D1001,$A387,Details!$G$4:$G1001,F$3,Details!$H$4:$H1001,Details!$E$2))</f>
        <v/>
      </c>
      <c r="G387" s="1" t="str">
        <f>IF($A387="","",SUMIFS(Details!$F$4:$F1001,Details!$D$4:$D1001,$A387,Details!$G$4:$G1001,G$3,Details!$H$4:$H1001,Details!$E$2))</f>
        <v/>
      </c>
      <c r="H387" s="1" t="str">
        <f>IF($A387="","",SUMIFS(Details!$F$4:$F1001,Details!$D$4:$D1001,$A387,Details!$G$4:$G1001,H$3,Details!$H$4:$H1001,Details!$E$2))</f>
        <v/>
      </c>
      <c r="I387" s="1" t="str">
        <f>IF($A387="","",SUMIFS(Details!$F$4:$F1001,Details!$D$4:$D1001,$A387,Details!$G$4:$G1001,I$3,Details!$H$4:$H1001,Details!$E$2))</f>
        <v/>
      </c>
      <c r="J387" s="1" t="str">
        <f>IF($A387="","",SUMIFS(Details!$F$4:$F1001,Details!$D$4:$D1001,$A387,Details!$G$4:$G1001,J$3,Details!$H$4:$H1001,Details!$E$2))</f>
        <v/>
      </c>
      <c r="K387" s="1" t="str">
        <f>IF($A387="","",SUMIFS(Details!$F$4:$F1001,Details!$D$4:$D1001,$A387,Details!$G$4:$G1001,K$3,Details!$H$4:$H1001,Details!$E$2))</f>
        <v/>
      </c>
      <c r="L387" s="1" t="str">
        <f>IF($A387="","",SUMIFS(Details!$F$4:$F1001,Details!$D$4:$D1001,$A387,Details!$G$4:$G1001,L$3,Details!$H$4:$H1001,Details!$E$2))</f>
        <v/>
      </c>
      <c r="M387" s="1" t="str">
        <f>IF($A387="","",SUMIFS(Details!$F$4:$F1001,Details!$D$4:$D1001,$A387,Details!$G$4:$G1001,M$3,Details!$H$4:$H1001,Details!$E$2))</f>
        <v/>
      </c>
      <c r="N387" s="1" t="str">
        <f>IF($A387="","",SUMIFS(Details!$F$4:$F1001,Details!$D$4:$D1001,$A387,Details!$G$4:$G1001,N$3,Details!$H$4:$H1001,Details!$E$2))</f>
        <v/>
      </c>
      <c r="O387" s="3"/>
      <c r="P387" s="3"/>
      <c r="Q387" s="3"/>
      <c r="R387" s="3"/>
      <c r="S387" s="3"/>
      <c r="T387" s="3"/>
      <c r="U387" s="3"/>
      <c r="V387" s="3"/>
      <c r="W387" s="3"/>
      <c r="X387" s="3"/>
    </row>
    <row r="388" spans="1:24" ht="12.75">
      <c r="A388" s="3" t="str">
        <f>IF(Lookups!A384="","",Lookups!A384)</f>
        <v/>
      </c>
      <c r="B388" s="12" t="str">
        <f>IF(A388="","",SUMIFS(Details!$F$4:$F1001,Details!$D$4:$D1001,A388,Details!$H$4:$H1001,Details!$E$2))</f>
        <v/>
      </c>
      <c r="C388" s="1" t="str">
        <f>IF($A388="","",SUMIFS(Details!$F$4:$F1001,Details!$D$4:$D1001,$A388,Details!$G$4:$G1001,C$3,Details!$H$4:$H1001,Details!$E$2))</f>
        <v/>
      </c>
      <c r="D388" s="1" t="str">
        <f>IF($A388="","",SUMIFS(Details!$F$4:$F1001,Details!$D$4:$D1001,$A388,Details!$G$4:$G1001,D$3,Details!$H$4:$H1001,Details!$E$2))</f>
        <v/>
      </c>
      <c r="E388" s="1" t="str">
        <f>IF($A388="","",SUMIFS(Details!$F$4:$F1001,Details!$D$4:$D1001,$A388,Details!$G$4:$G1001,E$3,Details!$H$4:$H1001,Details!$E$2))</f>
        <v/>
      </c>
      <c r="F388" s="1" t="str">
        <f>IF($A388="","",SUMIFS(Details!$F$4:$F1001,Details!$D$4:$D1001,$A388,Details!$G$4:$G1001,F$3,Details!$H$4:$H1001,Details!$E$2))</f>
        <v/>
      </c>
      <c r="G388" s="1" t="str">
        <f>IF($A388="","",SUMIFS(Details!$F$4:$F1001,Details!$D$4:$D1001,$A388,Details!$G$4:$G1001,G$3,Details!$H$4:$H1001,Details!$E$2))</f>
        <v/>
      </c>
      <c r="H388" s="1" t="str">
        <f>IF($A388="","",SUMIFS(Details!$F$4:$F1001,Details!$D$4:$D1001,$A388,Details!$G$4:$G1001,H$3,Details!$H$4:$H1001,Details!$E$2))</f>
        <v/>
      </c>
      <c r="I388" s="1" t="str">
        <f>IF($A388="","",SUMIFS(Details!$F$4:$F1001,Details!$D$4:$D1001,$A388,Details!$G$4:$G1001,I$3,Details!$H$4:$H1001,Details!$E$2))</f>
        <v/>
      </c>
      <c r="J388" s="1" t="str">
        <f>IF($A388="","",SUMIFS(Details!$F$4:$F1001,Details!$D$4:$D1001,$A388,Details!$G$4:$G1001,J$3,Details!$H$4:$H1001,Details!$E$2))</f>
        <v/>
      </c>
      <c r="K388" s="1" t="str">
        <f>IF($A388="","",SUMIFS(Details!$F$4:$F1001,Details!$D$4:$D1001,$A388,Details!$G$4:$G1001,K$3,Details!$H$4:$H1001,Details!$E$2))</f>
        <v/>
      </c>
      <c r="L388" s="1" t="str">
        <f>IF($A388="","",SUMIFS(Details!$F$4:$F1001,Details!$D$4:$D1001,$A388,Details!$G$4:$G1001,L$3,Details!$H$4:$H1001,Details!$E$2))</f>
        <v/>
      </c>
      <c r="M388" s="1" t="str">
        <f>IF($A388="","",SUMIFS(Details!$F$4:$F1001,Details!$D$4:$D1001,$A388,Details!$G$4:$G1001,M$3,Details!$H$4:$H1001,Details!$E$2))</f>
        <v/>
      </c>
      <c r="N388" s="1" t="str">
        <f>IF($A388="","",SUMIFS(Details!$F$4:$F1001,Details!$D$4:$D1001,$A388,Details!$G$4:$G1001,N$3,Details!$H$4:$H1001,Details!$E$2))</f>
        <v/>
      </c>
      <c r="O388" s="3"/>
      <c r="P388" s="3"/>
      <c r="Q388" s="3"/>
      <c r="R388" s="3"/>
      <c r="S388" s="3"/>
      <c r="T388" s="3"/>
      <c r="U388" s="3"/>
      <c r="V388" s="3"/>
      <c r="W388" s="3"/>
      <c r="X388" s="3"/>
    </row>
    <row r="389" spans="1:24" ht="12.75">
      <c r="A389" s="3" t="str">
        <f>IF(Lookups!A385="","",Lookups!A385)</f>
        <v/>
      </c>
      <c r="B389" s="12" t="str">
        <f>IF(A389="","",SUMIFS(Details!$F$4:$F1001,Details!$D$4:$D1001,A389,Details!$H$4:$H1001,Details!$E$2))</f>
        <v/>
      </c>
      <c r="C389" s="1" t="str">
        <f>IF($A389="","",SUMIFS(Details!$F$4:$F1001,Details!$D$4:$D1001,$A389,Details!$G$4:$G1001,C$3,Details!$H$4:$H1001,Details!$E$2))</f>
        <v/>
      </c>
      <c r="D389" s="1" t="str">
        <f>IF($A389="","",SUMIFS(Details!$F$4:$F1001,Details!$D$4:$D1001,$A389,Details!$G$4:$G1001,D$3,Details!$H$4:$H1001,Details!$E$2))</f>
        <v/>
      </c>
      <c r="E389" s="1" t="str">
        <f>IF($A389="","",SUMIFS(Details!$F$4:$F1001,Details!$D$4:$D1001,$A389,Details!$G$4:$G1001,E$3,Details!$H$4:$H1001,Details!$E$2))</f>
        <v/>
      </c>
      <c r="F389" s="1" t="str">
        <f>IF($A389="","",SUMIFS(Details!$F$4:$F1001,Details!$D$4:$D1001,$A389,Details!$G$4:$G1001,F$3,Details!$H$4:$H1001,Details!$E$2))</f>
        <v/>
      </c>
      <c r="G389" s="1" t="str">
        <f>IF($A389="","",SUMIFS(Details!$F$4:$F1001,Details!$D$4:$D1001,$A389,Details!$G$4:$G1001,G$3,Details!$H$4:$H1001,Details!$E$2))</f>
        <v/>
      </c>
      <c r="H389" s="1" t="str">
        <f>IF($A389="","",SUMIFS(Details!$F$4:$F1001,Details!$D$4:$D1001,$A389,Details!$G$4:$G1001,H$3,Details!$H$4:$H1001,Details!$E$2))</f>
        <v/>
      </c>
      <c r="I389" s="1" t="str">
        <f>IF($A389="","",SUMIFS(Details!$F$4:$F1001,Details!$D$4:$D1001,$A389,Details!$G$4:$G1001,I$3,Details!$H$4:$H1001,Details!$E$2))</f>
        <v/>
      </c>
      <c r="J389" s="1" t="str">
        <f>IF($A389="","",SUMIFS(Details!$F$4:$F1001,Details!$D$4:$D1001,$A389,Details!$G$4:$G1001,J$3,Details!$H$4:$H1001,Details!$E$2))</f>
        <v/>
      </c>
      <c r="K389" s="1" t="str">
        <f>IF($A389="","",SUMIFS(Details!$F$4:$F1001,Details!$D$4:$D1001,$A389,Details!$G$4:$G1001,K$3,Details!$H$4:$H1001,Details!$E$2))</f>
        <v/>
      </c>
      <c r="L389" s="1" t="str">
        <f>IF($A389="","",SUMIFS(Details!$F$4:$F1001,Details!$D$4:$D1001,$A389,Details!$G$4:$G1001,L$3,Details!$H$4:$H1001,Details!$E$2))</f>
        <v/>
      </c>
      <c r="M389" s="1" t="str">
        <f>IF($A389="","",SUMIFS(Details!$F$4:$F1001,Details!$D$4:$D1001,$A389,Details!$G$4:$G1001,M$3,Details!$H$4:$H1001,Details!$E$2))</f>
        <v/>
      </c>
      <c r="N389" s="1" t="str">
        <f>IF($A389="","",SUMIFS(Details!$F$4:$F1001,Details!$D$4:$D1001,$A389,Details!$G$4:$G1001,N$3,Details!$H$4:$H1001,Details!$E$2))</f>
        <v/>
      </c>
      <c r="O389" s="3"/>
      <c r="P389" s="3"/>
      <c r="Q389" s="3"/>
      <c r="R389" s="3"/>
      <c r="S389" s="3"/>
      <c r="T389" s="3"/>
      <c r="U389" s="3"/>
      <c r="V389" s="3"/>
      <c r="W389" s="3"/>
      <c r="X389" s="3"/>
    </row>
    <row r="390" spans="1:24" ht="12.75">
      <c r="A390" s="3" t="str">
        <f>IF(Lookups!A386="","",Lookups!A386)</f>
        <v/>
      </c>
      <c r="B390" s="12" t="str">
        <f>IF(A390="","",SUMIFS(Details!$F$4:$F1001,Details!$D$4:$D1001,A390,Details!$H$4:$H1001,Details!$E$2))</f>
        <v/>
      </c>
      <c r="C390" s="1" t="str">
        <f>IF($A390="","",SUMIFS(Details!$F$4:$F1001,Details!$D$4:$D1001,$A390,Details!$G$4:$G1001,C$3,Details!$H$4:$H1001,Details!$E$2))</f>
        <v/>
      </c>
      <c r="D390" s="1" t="str">
        <f>IF($A390="","",SUMIFS(Details!$F$4:$F1001,Details!$D$4:$D1001,$A390,Details!$G$4:$G1001,D$3,Details!$H$4:$H1001,Details!$E$2))</f>
        <v/>
      </c>
      <c r="E390" s="1" t="str">
        <f>IF($A390="","",SUMIFS(Details!$F$4:$F1001,Details!$D$4:$D1001,$A390,Details!$G$4:$G1001,E$3,Details!$H$4:$H1001,Details!$E$2))</f>
        <v/>
      </c>
      <c r="F390" s="1" t="str">
        <f>IF($A390="","",SUMIFS(Details!$F$4:$F1001,Details!$D$4:$D1001,$A390,Details!$G$4:$G1001,F$3,Details!$H$4:$H1001,Details!$E$2))</f>
        <v/>
      </c>
      <c r="G390" s="1" t="str">
        <f>IF($A390="","",SUMIFS(Details!$F$4:$F1001,Details!$D$4:$D1001,$A390,Details!$G$4:$G1001,G$3,Details!$H$4:$H1001,Details!$E$2))</f>
        <v/>
      </c>
      <c r="H390" s="1" t="str">
        <f>IF($A390="","",SUMIFS(Details!$F$4:$F1001,Details!$D$4:$D1001,$A390,Details!$G$4:$G1001,H$3,Details!$H$4:$H1001,Details!$E$2))</f>
        <v/>
      </c>
      <c r="I390" s="1" t="str">
        <f>IF($A390="","",SUMIFS(Details!$F$4:$F1001,Details!$D$4:$D1001,$A390,Details!$G$4:$G1001,I$3,Details!$H$4:$H1001,Details!$E$2))</f>
        <v/>
      </c>
      <c r="J390" s="1" t="str">
        <f>IF($A390="","",SUMIFS(Details!$F$4:$F1001,Details!$D$4:$D1001,$A390,Details!$G$4:$G1001,J$3,Details!$H$4:$H1001,Details!$E$2))</f>
        <v/>
      </c>
      <c r="K390" s="1" t="str">
        <f>IF($A390="","",SUMIFS(Details!$F$4:$F1001,Details!$D$4:$D1001,$A390,Details!$G$4:$G1001,K$3,Details!$H$4:$H1001,Details!$E$2))</f>
        <v/>
      </c>
      <c r="L390" s="1" t="str">
        <f>IF($A390="","",SUMIFS(Details!$F$4:$F1001,Details!$D$4:$D1001,$A390,Details!$G$4:$G1001,L$3,Details!$H$4:$H1001,Details!$E$2))</f>
        <v/>
      </c>
      <c r="M390" s="1" t="str">
        <f>IF($A390="","",SUMIFS(Details!$F$4:$F1001,Details!$D$4:$D1001,$A390,Details!$G$4:$G1001,M$3,Details!$H$4:$H1001,Details!$E$2))</f>
        <v/>
      </c>
      <c r="N390" s="1" t="str">
        <f>IF($A390="","",SUMIFS(Details!$F$4:$F1001,Details!$D$4:$D1001,$A390,Details!$G$4:$G1001,N$3,Details!$H$4:$H1001,Details!$E$2))</f>
        <v/>
      </c>
      <c r="O390" s="3"/>
      <c r="P390" s="3"/>
      <c r="Q390" s="3"/>
      <c r="R390" s="3"/>
      <c r="S390" s="3"/>
      <c r="T390" s="3"/>
      <c r="U390" s="3"/>
      <c r="V390" s="3"/>
      <c r="W390" s="3"/>
      <c r="X390" s="3"/>
    </row>
    <row r="391" spans="1:24" ht="12.75">
      <c r="A391" s="3" t="str">
        <f>IF(Lookups!A387="","",Lookups!A387)</f>
        <v/>
      </c>
      <c r="B391" s="12" t="str">
        <f>IF(A391="","",SUMIFS(Details!$F$4:$F1001,Details!$D$4:$D1001,A391,Details!$H$4:$H1001,Details!$E$2))</f>
        <v/>
      </c>
      <c r="C391" s="1" t="str">
        <f>IF($A391="","",SUMIFS(Details!$F$4:$F1001,Details!$D$4:$D1001,$A391,Details!$G$4:$G1001,C$3,Details!$H$4:$H1001,Details!$E$2))</f>
        <v/>
      </c>
      <c r="D391" s="1" t="str">
        <f>IF($A391="","",SUMIFS(Details!$F$4:$F1001,Details!$D$4:$D1001,$A391,Details!$G$4:$G1001,D$3,Details!$H$4:$H1001,Details!$E$2))</f>
        <v/>
      </c>
      <c r="E391" s="1" t="str">
        <f>IF($A391="","",SUMIFS(Details!$F$4:$F1001,Details!$D$4:$D1001,$A391,Details!$G$4:$G1001,E$3,Details!$H$4:$H1001,Details!$E$2))</f>
        <v/>
      </c>
      <c r="F391" s="1" t="str">
        <f>IF($A391="","",SUMIFS(Details!$F$4:$F1001,Details!$D$4:$D1001,$A391,Details!$G$4:$G1001,F$3,Details!$H$4:$H1001,Details!$E$2))</f>
        <v/>
      </c>
      <c r="G391" s="1" t="str">
        <f>IF($A391="","",SUMIFS(Details!$F$4:$F1001,Details!$D$4:$D1001,$A391,Details!$G$4:$G1001,G$3,Details!$H$4:$H1001,Details!$E$2))</f>
        <v/>
      </c>
      <c r="H391" s="1" t="str">
        <f>IF($A391="","",SUMIFS(Details!$F$4:$F1001,Details!$D$4:$D1001,$A391,Details!$G$4:$G1001,H$3,Details!$H$4:$H1001,Details!$E$2))</f>
        <v/>
      </c>
      <c r="I391" s="1" t="str">
        <f>IF($A391="","",SUMIFS(Details!$F$4:$F1001,Details!$D$4:$D1001,$A391,Details!$G$4:$G1001,I$3,Details!$H$4:$H1001,Details!$E$2))</f>
        <v/>
      </c>
      <c r="J391" s="1" t="str">
        <f>IF($A391="","",SUMIFS(Details!$F$4:$F1001,Details!$D$4:$D1001,$A391,Details!$G$4:$G1001,J$3,Details!$H$4:$H1001,Details!$E$2))</f>
        <v/>
      </c>
      <c r="K391" s="1" t="str">
        <f>IF($A391="","",SUMIFS(Details!$F$4:$F1001,Details!$D$4:$D1001,$A391,Details!$G$4:$G1001,K$3,Details!$H$4:$H1001,Details!$E$2))</f>
        <v/>
      </c>
      <c r="L391" s="1" t="str">
        <f>IF($A391="","",SUMIFS(Details!$F$4:$F1001,Details!$D$4:$D1001,$A391,Details!$G$4:$G1001,L$3,Details!$H$4:$H1001,Details!$E$2))</f>
        <v/>
      </c>
      <c r="M391" s="1" t="str">
        <f>IF($A391="","",SUMIFS(Details!$F$4:$F1001,Details!$D$4:$D1001,$A391,Details!$G$4:$G1001,M$3,Details!$H$4:$H1001,Details!$E$2))</f>
        <v/>
      </c>
      <c r="N391" s="1" t="str">
        <f>IF($A391="","",SUMIFS(Details!$F$4:$F1001,Details!$D$4:$D1001,$A391,Details!$G$4:$G1001,N$3,Details!$H$4:$H1001,Details!$E$2))</f>
        <v/>
      </c>
      <c r="O391" s="3"/>
      <c r="P391" s="3"/>
      <c r="Q391" s="3"/>
      <c r="R391" s="3"/>
      <c r="S391" s="3"/>
      <c r="T391" s="3"/>
      <c r="U391" s="3"/>
      <c r="V391" s="3"/>
      <c r="W391" s="3"/>
      <c r="X391" s="3"/>
    </row>
    <row r="392" spans="1:24" ht="12.75">
      <c r="A392" s="3" t="str">
        <f>IF(Lookups!A388="","",Lookups!A388)</f>
        <v/>
      </c>
      <c r="B392" s="12" t="str">
        <f>IF(A392="","",SUMIFS(Details!$F$4:$F1001,Details!$D$4:$D1001,A392,Details!$H$4:$H1001,Details!$E$2))</f>
        <v/>
      </c>
      <c r="C392" s="1" t="str">
        <f>IF($A392="","",SUMIFS(Details!$F$4:$F1001,Details!$D$4:$D1001,$A392,Details!$G$4:$G1001,C$3,Details!$H$4:$H1001,Details!$E$2))</f>
        <v/>
      </c>
      <c r="D392" s="1" t="str">
        <f>IF($A392="","",SUMIFS(Details!$F$4:$F1001,Details!$D$4:$D1001,$A392,Details!$G$4:$G1001,D$3,Details!$H$4:$H1001,Details!$E$2))</f>
        <v/>
      </c>
      <c r="E392" s="1" t="str">
        <f>IF($A392="","",SUMIFS(Details!$F$4:$F1001,Details!$D$4:$D1001,$A392,Details!$G$4:$G1001,E$3,Details!$H$4:$H1001,Details!$E$2))</f>
        <v/>
      </c>
      <c r="F392" s="1" t="str">
        <f>IF($A392="","",SUMIFS(Details!$F$4:$F1001,Details!$D$4:$D1001,$A392,Details!$G$4:$G1001,F$3,Details!$H$4:$H1001,Details!$E$2))</f>
        <v/>
      </c>
      <c r="G392" s="1" t="str">
        <f>IF($A392="","",SUMIFS(Details!$F$4:$F1001,Details!$D$4:$D1001,$A392,Details!$G$4:$G1001,G$3,Details!$H$4:$H1001,Details!$E$2))</f>
        <v/>
      </c>
      <c r="H392" s="1" t="str">
        <f>IF($A392="","",SUMIFS(Details!$F$4:$F1001,Details!$D$4:$D1001,$A392,Details!$G$4:$G1001,H$3,Details!$H$4:$H1001,Details!$E$2))</f>
        <v/>
      </c>
      <c r="I392" s="1" t="str">
        <f>IF($A392="","",SUMIFS(Details!$F$4:$F1001,Details!$D$4:$D1001,$A392,Details!$G$4:$G1001,I$3,Details!$H$4:$H1001,Details!$E$2))</f>
        <v/>
      </c>
      <c r="J392" s="1" t="str">
        <f>IF($A392="","",SUMIFS(Details!$F$4:$F1001,Details!$D$4:$D1001,$A392,Details!$G$4:$G1001,J$3,Details!$H$4:$H1001,Details!$E$2))</f>
        <v/>
      </c>
      <c r="K392" s="1" t="str">
        <f>IF($A392="","",SUMIFS(Details!$F$4:$F1001,Details!$D$4:$D1001,$A392,Details!$G$4:$G1001,K$3,Details!$H$4:$H1001,Details!$E$2))</f>
        <v/>
      </c>
      <c r="L392" s="1" t="str">
        <f>IF($A392="","",SUMIFS(Details!$F$4:$F1001,Details!$D$4:$D1001,$A392,Details!$G$4:$G1001,L$3,Details!$H$4:$H1001,Details!$E$2))</f>
        <v/>
      </c>
      <c r="M392" s="1" t="str">
        <f>IF($A392="","",SUMIFS(Details!$F$4:$F1001,Details!$D$4:$D1001,$A392,Details!$G$4:$G1001,M$3,Details!$H$4:$H1001,Details!$E$2))</f>
        <v/>
      </c>
      <c r="N392" s="1" t="str">
        <f>IF($A392="","",SUMIFS(Details!$F$4:$F1001,Details!$D$4:$D1001,$A392,Details!$G$4:$G1001,N$3,Details!$H$4:$H1001,Details!$E$2))</f>
        <v/>
      </c>
      <c r="O392" s="3"/>
      <c r="P392" s="3"/>
      <c r="Q392" s="3"/>
      <c r="R392" s="3"/>
      <c r="S392" s="3"/>
      <c r="T392" s="3"/>
      <c r="U392" s="3"/>
      <c r="V392" s="3"/>
      <c r="W392" s="3"/>
      <c r="X392" s="3"/>
    </row>
    <row r="393" spans="1:24" ht="12.75">
      <c r="A393" s="3" t="str">
        <f>IF(Lookups!A389="","",Lookups!A389)</f>
        <v/>
      </c>
      <c r="B393" s="12" t="str">
        <f>IF(A393="","",SUMIFS(Details!$F$4:$F1001,Details!$D$4:$D1001,A393,Details!$H$4:$H1001,Details!$E$2))</f>
        <v/>
      </c>
      <c r="C393" s="1" t="str">
        <f>IF($A393="","",SUMIFS(Details!$F$4:$F1001,Details!$D$4:$D1001,$A393,Details!$G$4:$G1001,C$3,Details!$H$4:$H1001,Details!$E$2))</f>
        <v/>
      </c>
      <c r="D393" s="1" t="str">
        <f>IF($A393="","",SUMIFS(Details!$F$4:$F1001,Details!$D$4:$D1001,$A393,Details!$G$4:$G1001,D$3,Details!$H$4:$H1001,Details!$E$2))</f>
        <v/>
      </c>
      <c r="E393" s="1" t="str">
        <f>IF($A393="","",SUMIFS(Details!$F$4:$F1001,Details!$D$4:$D1001,$A393,Details!$G$4:$G1001,E$3,Details!$H$4:$H1001,Details!$E$2))</f>
        <v/>
      </c>
      <c r="F393" s="1" t="str">
        <f>IF($A393="","",SUMIFS(Details!$F$4:$F1001,Details!$D$4:$D1001,$A393,Details!$G$4:$G1001,F$3,Details!$H$4:$H1001,Details!$E$2))</f>
        <v/>
      </c>
      <c r="G393" s="1" t="str">
        <f>IF($A393="","",SUMIFS(Details!$F$4:$F1001,Details!$D$4:$D1001,$A393,Details!$G$4:$G1001,G$3,Details!$H$4:$H1001,Details!$E$2))</f>
        <v/>
      </c>
      <c r="H393" s="1" t="str">
        <f>IF($A393="","",SUMIFS(Details!$F$4:$F1001,Details!$D$4:$D1001,$A393,Details!$G$4:$G1001,H$3,Details!$H$4:$H1001,Details!$E$2))</f>
        <v/>
      </c>
      <c r="I393" s="1" t="str">
        <f>IF($A393="","",SUMIFS(Details!$F$4:$F1001,Details!$D$4:$D1001,$A393,Details!$G$4:$G1001,I$3,Details!$H$4:$H1001,Details!$E$2))</f>
        <v/>
      </c>
      <c r="J393" s="1" t="str">
        <f>IF($A393="","",SUMIFS(Details!$F$4:$F1001,Details!$D$4:$D1001,$A393,Details!$G$4:$G1001,J$3,Details!$H$4:$H1001,Details!$E$2))</f>
        <v/>
      </c>
      <c r="K393" s="1" t="str">
        <f>IF($A393="","",SUMIFS(Details!$F$4:$F1001,Details!$D$4:$D1001,$A393,Details!$G$4:$G1001,K$3,Details!$H$4:$H1001,Details!$E$2))</f>
        <v/>
      </c>
      <c r="L393" s="1" t="str">
        <f>IF($A393="","",SUMIFS(Details!$F$4:$F1001,Details!$D$4:$D1001,$A393,Details!$G$4:$G1001,L$3,Details!$H$4:$H1001,Details!$E$2))</f>
        <v/>
      </c>
      <c r="M393" s="1" t="str">
        <f>IF($A393="","",SUMIFS(Details!$F$4:$F1001,Details!$D$4:$D1001,$A393,Details!$G$4:$G1001,M$3,Details!$H$4:$H1001,Details!$E$2))</f>
        <v/>
      </c>
      <c r="N393" s="1" t="str">
        <f>IF($A393="","",SUMIFS(Details!$F$4:$F1001,Details!$D$4:$D1001,$A393,Details!$G$4:$G1001,N$3,Details!$H$4:$H1001,Details!$E$2))</f>
        <v/>
      </c>
      <c r="O393" s="3"/>
      <c r="P393" s="3"/>
      <c r="Q393" s="3"/>
      <c r="R393" s="3"/>
      <c r="S393" s="3"/>
      <c r="T393" s="3"/>
      <c r="U393" s="3"/>
      <c r="V393" s="3"/>
      <c r="W393" s="3"/>
      <c r="X393" s="3"/>
    </row>
    <row r="394" spans="1:24" ht="12.75">
      <c r="A394" s="3" t="str">
        <f>IF(Lookups!A390="","",Lookups!A390)</f>
        <v/>
      </c>
      <c r="B394" s="12" t="str">
        <f>IF(A394="","",SUMIFS(Details!$F$4:$F1001,Details!$D$4:$D1001,A394,Details!$H$4:$H1001,Details!$E$2))</f>
        <v/>
      </c>
      <c r="C394" s="1" t="str">
        <f>IF($A394="","",SUMIFS(Details!$F$4:$F1001,Details!$D$4:$D1001,$A394,Details!$G$4:$G1001,C$3,Details!$H$4:$H1001,Details!$E$2))</f>
        <v/>
      </c>
      <c r="D394" s="1" t="str">
        <f>IF($A394="","",SUMIFS(Details!$F$4:$F1001,Details!$D$4:$D1001,$A394,Details!$G$4:$G1001,D$3,Details!$H$4:$H1001,Details!$E$2))</f>
        <v/>
      </c>
      <c r="E394" s="1" t="str">
        <f>IF($A394="","",SUMIFS(Details!$F$4:$F1001,Details!$D$4:$D1001,$A394,Details!$G$4:$G1001,E$3,Details!$H$4:$H1001,Details!$E$2))</f>
        <v/>
      </c>
      <c r="F394" s="1" t="str">
        <f>IF($A394="","",SUMIFS(Details!$F$4:$F1001,Details!$D$4:$D1001,$A394,Details!$G$4:$G1001,F$3,Details!$H$4:$H1001,Details!$E$2))</f>
        <v/>
      </c>
      <c r="G394" s="1" t="str">
        <f>IF($A394="","",SUMIFS(Details!$F$4:$F1001,Details!$D$4:$D1001,$A394,Details!$G$4:$G1001,G$3,Details!$H$4:$H1001,Details!$E$2))</f>
        <v/>
      </c>
      <c r="H394" s="1" t="str">
        <f>IF($A394="","",SUMIFS(Details!$F$4:$F1001,Details!$D$4:$D1001,$A394,Details!$G$4:$G1001,H$3,Details!$H$4:$H1001,Details!$E$2))</f>
        <v/>
      </c>
      <c r="I394" s="1" t="str">
        <f>IF($A394="","",SUMIFS(Details!$F$4:$F1001,Details!$D$4:$D1001,$A394,Details!$G$4:$G1001,I$3,Details!$H$4:$H1001,Details!$E$2))</f>
        <v/>
      </c>
      <c r="J394" s="1" t="str">
        <f>IF($A394="","",SUMIFS(Details!$F$4:$F1001,Details!$D$4:$D1001,$A394,Details!$G$4:$G1001,J$3,Details!$H$4:$H1001,Details!$E$2))</f>
        <v/>
      </c>
      <c r="K394" s="1" t="str">
        <f>IF($A394="","",SUMIFS(Details!$F$4:$F1001,Details!$D$4:$D1001,$A394,Details!$G$4:$G1001,K$3,Details!$H$4:$H1001,Details!$E$2))</f>
        <v/>
      </c>
      <c r="L394" s="1" t="str">
        <f>IF($A394="","",SUMIFS(Details!$F$4:$F1001,Details!$D$4:$D1001,$A394,Details!$G$4:$G1001,L$3,Details!$H$4:$H1001,Details!$E$2))</f>
        <v/>
      </c>
      <c r="M394" s="1" t="str">
        <f>IF($A394="","",SUMIFS(Details!$F$4:$F1001,Details!$D$4:$D1001,$A394,Details!$G$4:$G1001,M$3,Details!$H$4:$H1001,Details!$E$2))</f>
        <v/>
      </c>
      <c r="N394" s="1" t="str">
        <f>IF($A394="","",SUMIFS(Details!$F$4:$F1001,Details!$D$4:$D1001,$A394,Details!$G$4:$G1001,N$3,Details!$H$4:$H1001,Details!$E$2))</f>
        <v/>
      </c>
      <c r="O394" s="3"/>
      <c r="P394" s="3"/>
      <c r="Q394" s="3"/>
      <c r="R394" s="3"/>
      <c r="S394" s="3"/>
      <c r="T394" s="3"/>
      <c r="U394" s="3"/>
      <c r="V394" s="3"/>
      <c r="W394" s="3"/>
      <c r="X394" s="3"/>
    </row>
    <row r="395" spans="1:24" ht="12.75">
      <c r="A395" s="3" t="str">
        <f>IF(Lookups!A391="","",Lookups!A391)</f>
        <v/>
      </c>
      <c r="B395" s="12" t="str">
        <f>IF(A395="","",SUMIFS(Details!$F$4:$F1001,Details!$D$4:$D1001,A395,Details!$H$4:$H1001,Details!$E$2))</f>
        <v/>
      </c>
      <c r="C395" s="1" t="str">
        <f>IF($A395="","",SUMIFS(Details!$F$4:$F1001,Details!$D$4:$D1001,$A395,Details!$G$4:$G1001,C$3,Details!$H$4:$H1001,Details!$E$2))</f>
        <v/>
      </c>
      <c r="D395" s="1" t="str">
        <f>IF($A395="","",SUMIFS(Details!$F$4:$F1001,Details!$D$4:$D1001,$A395,Details!$G$4:$G1001,D$3,Details!$H$4:$H1001,Details!$E$2))</f>
        <v/>
      </c>
      <c r="E395" s="1" t="str">
        <f>IF($A395="","",SUMIFS(Details!$F$4:$F1001,Details!$D$4:$D1001,$A395,Details!$G$4:$G1001,E$3,Details!$H$4:$H1001,Details!$E$2))</f>
        <v/>
      </c>
      <c r="F395" s="1" t="str">
        <f>IF($A395="","",SUMIFS(Details!$F$4:$F1001,Details!$D$4:$D1001,$A395,Details!$G$4:$G1001,F$3,Details!$H$4:$H1001,Details!$E$2))</f>
        <v/>
      </c>
      <c r="G395" s="1" t="str">
        <f>IF($A395="","",SUMIFS(Details!$F$4:$F1001,Details!$D$4:$D1001,$A395,Details!$G$4:$G1001,G$3,Details!$H$4:$H1001,Details!$E$2))</f>
        <v/>
      </c>
      <c r="H395" s="1" t="str">
        <f>IF($A395="","",SUMIFS(Details!$F$4:$F1001,Details!$D$4:$D1001,$A395,Details!$G$4:$G1001,H$3,Details!$H$4:$H1001,Details!$E$2))</f>
        <v/>
      </c>
      <c r="I395" s="1" t="str">
        <f>IF($A395="","",SUMIFS(Details!$F$4:$F1001,Details!$D$4:$D1001,$A395,Details!$G$4:$G1001,I$3,Details!$H$4:$H1001,Details!$E$2))</f>
        <v/>
      </c>
      <c r="J395" s="1" t="str">
        <f>IF($A395="","",SUMIFS(Details!$F$4:$F1001,Details!$D$4:$D1001,$A395,Details!$G$4:$G1001,J$3,Details!$H$4:$H1001,Details!$E$2))</f>
        <v/>
      </c>
      <c r="K395" s="1" t="str">
        <f>IF($A395="","",SUMIFS(Details!$F$4:$F1001,Details!$D$4:$D1001,$A395,Details!$G$4:$G1001,K$3,Details!$H$4:$H1001,Details!$E$2))</f>
        <v/>
      </c>
      <c r="L395" s="1" t="str">
        <f>IF($A395="","",SUMIFS(Details!$F$4:$F1001,Details!$D$4:$D1001,$A395,Details!$G$4:$G1001,L$3,Details!$H$4:$H1001,Details!$E$2))</f>
        <v/>
      </c>
      <c r="M395" s="1" t="str">
        <f>IF($A395="","",SUMIFS(Details!$F$4:$F1001,Details!$D$4:$D1001,$A395,Details!$G$4:$G1001,M$3,Details!$H$4:$H1001,Details!$E$2))</f>
        <v/>
      </c>
      <c r="N395" s="1" t="str">
        <f>IF($A395="","",SUMIFS(Details!$F$4:$F1001,Details!$D$4:$D1001,$A395,Details!$G$4:$G1001,N$3,Details!$H$4:$H1001,Details!$E$2))</f>
        <v/>
      </c>
      <c r="O395" s="3"/>
      <c r="P395" s="3"/>
      <c r="Q395" s="3"/>
      <c r="R395" s="3"/>
      <c r="S395" s="3"/>
      <c r="T395" s="3"/>
      <c r="U395" s="3"/>
      <c r="V395" s="3"/>
      <c r="W395" s="3"/>
      <c r="X395" s="3"/>
    </row>
    <row r="396" spans="1:24" ht="12.75">
      <c r="A396" s="3" t="str">
        <f>IF(Lookups!A392="","",Lookups!A392)</f>
        <v/>
      </c>
      <c r="B396" s="12" t="str">
        <f>IF(A396="","",SUMIFS(Details!$F$4:$F1001,Details!$D$4:$D1001,A396,Details!$H$4:$H1001,Details!$E$2))</f>
        <v/>
      </c>
      <c r="C396" s="1" t="str">
        <f>IF($A396="","",SUMIFS(Details!$F$4:$F1001,Details!$D$4:$D1001,$A396,Details!$G$4:$G1001,C$3,Details!$H$4:$H1001,Details!$E$2))</f>
        <v/>
      </c>
      <c r="D396" s="1" t="str">
        <f>IF($A396="","",SUMIFS(Details!$F$4:$F1001,Details!$D$4:$D1001,$A396,Details!$G$4:$G1001,D$3,Details!$H$4:$H1001,Details!$E$2))</f>
        <v/>
      </c>
      <c r="E396" s="1" t="str">
        <f>IF($A396="","",SUMIFS(Details!$F$4:$F1001,Details!$D$4:$D1001,$A396,Details!$G$4:$G1001,E$3,Details!$H$4:$H1001,Details!$E$2))</f>
        <v/>
      </c>
      <c r="F396" s="1" t="str">
        <f>IF($A396="","",SUMIFS(Details!$F$4:$F1001,Details!$D$4:$D1001,$A396,Details!$G$4:$G1001,F$3,Details!$H$4:$H1001,Details!$E$2))</f>
        <v/>
      </c>
      <c r="G396" s="1" t="str">
        <f>IF($A396="","",SUMIFS(Details!$F$4:$F1001,Details!$D$4:$D1001,$A396,Details!$G$4:$G1001,G$3,Details!$H$4:$H1001,Details!$E$2))</f>
        <v/>
      </c>
      <c r="H396" s="1" t="str">
        <f>IF($A396="","",SUMIFS(Details!$F$4:$F1001,Details!$D$4:$D1001,$A396,Details!$G$4:$G1001,H$3,Details!$H$4:$H1001,Details!$E$2))</f>
        <v/>
      </c>
      <c r="I396" s="1" t="str">
        <f>IF($A396="","",SUMIFS(Details!$F$4:$F1001,Details!$D$4:$D1001,$A396,Details!$G$4:$G1001,I$3,Details!$H$4:$H1001,Details!$E$2))</f>
        <v/>
      </c>
      <c r="J396" s="1" t="str">
        <f>IF($A396="","",SUMIFS(Details!$F$4:$F1001,Details!$D$4:$D1001,$A396,Details!$G$4:$G1001,J$3,Details!$H$4:$H1001,Details!$E$2))</f>
        <v/>
      </c>
      <c r="K396" s="1" t="str">
        <f>IF($A396="","",SUMIFS(Details!$F$4:$F1001,Details!$D$4:$D1001,$A396,Details!$G$4:$G1001,K$3,Details!$H$4:$H1001,Details!$E$2))</f>
        <v/>
      </c>
      <c r="L396" s="1" t="str">
        <f>IF($A396="","",SUMIFS(Details!$F$4:$F1001,Details!$D$4:$D1001,$A396,Details!$G$4:$G1001,L$3,Details!$H$4:$H1001,Details!$E$2))</f>
        <v/>
      </c>
      <c r="M396" s="1" t="str">
        <f>IF($A396="","",SUMIFS(Details!$F$4:$F1001,Details!$D$4:$D1001,$A396,Details!$G$4:$G1001,M$3,Details!$H$4:$H1001,Details!$E$2))</f>
        <v/>
      </c>
      <c r="N396" s="1" t="str">
        <f>IF($A396="","",SUMIFS(Details!$F$4:$F1001,Details!$D$4:$D1001,$A396,Details!$G$4:$G1001,N$3,Details!$H$4:$H1001,Details!$E$2))</f>
        <v/>
      </c>
      <c r="O396" s="3"/>
      <c r="P396" s="3"/>
      <c r="Q396" s="3"/>
      <c r="R396" s="3"/>
      <c r="S396" s="3"/>
      <c r="T396" s="3"/>
      <c r="U396" s="3"/>
      <c r="V396" s="3"/>
      <c r="W396" s="3"/>
      <c r="X396" s="3"/>
    </row>
    <row r="397" spans="1:24" ht="12.75">
      <c r="A397" s="3" t="str">
        <f>IF(Lookups!A393="","",Lookups!A393)</f>
        <v/>
      </c>
      <c r="B397" s="12" t="str">
        <f>IF(A397="","",SUMIFS(Details!$F$4:$F1001,Details!$D$4:$D1001,A397,Details!$H$4:$H1001,Details!$E$2))</f>
        <v/>
      </c>
      <c r="C397" s="1" t="str">
        <f>IF($A397="","",SUMIFS(Details!$F$4:$F1001,Details!$D$4:$D1001,$A397,Details!$G$4:$G1001,C$3,Details!$H$4:$H1001,Details!$E$2))</f>
        <v/>
      </c>
      <c r="D397" s="1" t="str">
        <f>IF($A397="","",SUMIFS(Details!$F$4:$F1001,Details!$D$4:$D1001,$A397,Details!$G$4:$G1001,D$3,Details!$H$4:$H1001,Details!$E$2))</f>
        <v/>
      </c>
      <c r="E397" s="1" t="str">
        <f>IF($A397="","",SUMIFS(Details!$F$4:$F1001,Details!$D$4:$D1001,$A397,Details!$G$4:$G1001,E$3,Details!$H$4:$H1001,Details!$E$2))</f>
        <v/>
      </c>
      <c r="F397" s="1" t="str">
        <f>IF($A397="","",SUMIFS(Details!$F$4:$F1001,Details!$D$4:$D1001,$A397,Details!$G$4:$G1001,F$3,Details!$H$4:$H1001,Details!$E$2))</f>
        <v/>
      </c>
      <c r="G397" s="1" t="str">
        <f>IF($A397="","",SUMIFS(Details!$F$4:$F1001,Details!$D$4:$D1001,$A397,Details!$G$4:$G1001,G$3,Details!$H$4:$H1001,Details!$E$2))</f>
        <v/>
      </c>
      <c r="H397" s="1" t="str">
        <f>IF($A397="","",SUMIFS(Details!$F$4:$F1001,Details!$D$4:$D1001,$A397,Details!$G$4:$G1001,H$3,Details!$H$4:$H1001,Details!$E$2))</f>
        <v/>
      </c>
      <c r="I397" s="1" t="str">
        <f>IF($A397="","",SUMIFS(Details!$F$4:$F1001,Details!$D$4:$D1001,$A397,Details!$G$4:$G1001,I$3,Details!$H$4:$H1001,Details!$E$2))</f>
        <v/>
      </c>
      <c r="J397" s="1" t="str">
        <f>IF($A397="","",SUMIFS(Details!$F$4:$F1001,Details!$D$4:$D1001,$A397,Details!$G$4:$G1001,J$3,Details!$H$4:$H1001,Details!$E$2))</f>
        <v/>
      </c>
      <c r="K397" s="1" t="str">
        <f>IF($A397="","",SUMIFS(Details!$F$4:$F1001,Details!$D$4:$D1001,$A397,Details!$G$4:$G1001,K$3,Details!$H$4:$H1001,Details!$E$2))</f>
        <v/>
      </c>
      <c r="L397" s="1" t="str">
        <f>IF($A397="","",SUMIFS(Details!$F$4:$F1001,Details!$D$4:$D1001,$A397,Details!$G$4:$G1001,L$3,Details!$H$4:$H1001,Details!$E$2))</f>
        <v/>
      </c>
      <c r="M397" s="1" t="str">
        <f>IF($A397="","",SUMIFS(Details!$F$4:$F1001,Details!$D$4:$D1001,$A397,Details!$G$4:$G1001,M$3,Details!$H$4:$H1001,Details!$E$2))</f>
        <v/>
      </c>
      <c r="N397" s="1" t="str">
        <f>IF($A397="","",SUMIFS(Details!$F$4:$F1001,Details!$D$4:$D1001,$A397,Details!$G$4:$G1001,N$3,Details!$H$4:$H1001,Details!$E$2))</f>
        <v/>
      </c>
      <c r="O397" s="3"/>
      <c r="P397" s="3"/>
      <c r="Q397" s="3"/>
      <c r="R397" s="3"/>
      <c r="S397" s="3"/>
      <c r="T397" s="3"/>
      <c r="U397" s="3"/>
      <c r="V397" s="3"/>
      <c r="W397" s="3"/>
      <c r="X397" s="3"/>
    </row>
    <row r="398" spans="1:24" ht="12.75">
      <c r="A398" s="3" t="str">
        <f>IF(Lookups!A394="","",Lookups!A394)</f>
        <v/>
      </c>
      <c r="B398" s="12" t="str">
        <f>IF(A398="","",SUMIFS(Details!$F$4:$F1001,Details!$D$4:$D1001,A398,Details!$H$4:$H1001,Details!$E$2))</f>
        <v/>
      </c>
      <c r="C398" s="1" t="str">
        <f>IF($A398="","",SUMIFS(Details!$F$4:$F1001,Details!$D$4:$D1001,$A398,Details!$G$4:$G1001,C$3,Details!$H$4:$H1001,Details!$E$2))</f>
        <v/>
      </c>
      <c r="D398" s="1" t="str">
        <f>IF($A398="","",SUMIFS(Details!$F$4:$F1001,Details!$D$4:$D1001,$A398,Details!$G$4:$G1001,D$3,Details!$H$4:$H1001,Details!$E$2))</f>
        <v/>
      </c>
      <c r="E398" s="1" t="str">
        <f>IF($A398="","",SUMIFS(Details!$F$4:$F1001,Details!$D$4:$D1001,$A398,Details!$G$4:$G1001,E$3,Details!$H$4:$H1001,Details!$E$2))</f>
        <v/>
      </c>
      <c r="F398" s="1" t="str">
        <f>IF($A398="","",SUMIFS(Details!$F$4:$F1001,Details!$D$4:$D1001,$A398,Details!$G$4:$G1001,F$3,Details!$H$4:$H1001,Details!$E$2))</f>
        <v/>
      </c>
      <c r="G398" s="1" t="str">
        <f>IF($A398="","",SUMIFS(Details!$F$4:$F1001,Details!$D$4:$D1001,$A398,Details!$G$4:$G1001,G$3,Details!$H$4:$H1001,Details!$E$2))</f>
        <v/>
      </c>
      <c r="H398" s="1" t="str">
        <f>IF($A398="","",SUMIFS(Details!$F$4:$F1001,Details!$D$4:$D1001,$A398,Details!$G$4:$G1001,H$3,Details!$H$4:$H1001,Details!$E$2))</f>
        <v/>
      </c>
      <c r="I398" s="1" t="str">
        <f>IF($A398="","",SUMIFS(Details!$F$4:$F1001,Details!$D$4:$D1001,$A398,Details!$G$4:$G1001,I$3,Details!$H$4:$H1001,Details!$E$2))</f>
        <v/>
      </c>
      <c r="J398" s="1" t="str">
        <f>IF($A398="","",SUMIFS(Details!$F$4:$F1001,Details!$D$4:$D1001,$A398,Details!$G$4:$G1001,J$3,Details!$H$4:$H1001,Details!$E$2))</f>
        <v/>
      </c>
      <c r="K398" s="1" t="str">
        <f>IF($A398="","",SUMIFS(Details!$F$4:$F1001,Details!$D$4:$D1001,$A398,Details!$G$4:$G1001,K$3,Details!$H$4:$H1001,Details!$E$2))</f>
        <v/>
      </c>
      <c r="L398" s="1" t="str">
        <f>IF($A398="","",SUMIFS(Details!$F$4:$F1001,Details!$D$4:$D1001,$A398,Details!$G$4:$G1001,L$3,Details!$H$4:$H1001,Details!$E$2))</f>
        <v/>
      </c>
      <c r="M398" s="1" t="str">
        <f>IF($A398="","",SUMIFS(Details!$F$4:$F1001,Details!$D$4:$D1001,$A398,Details!$G$4:$G1001,M$3,Details!$H$4:$H1001,Details!$E$2))</f>
        <v/>
      </c>
      <c r="N398" s="1" t="str">
        <f>IF($A398="","",SUMIFS(Details!$F$4:$F1001,Details!$D$4:$D1001,$A398,Details!$G$4:$G1001,N$3,Details!$H$4:$H1001,Details!$E$2))</f>
        <v/>
      </c>
      <c r="O398" s="3"/>
      <c r="P398" s="3"/>
      <c r="Q398" s="3"/>
      <c r="R398" s="3"/>
      <c r="S398" s="3"/>
      <c r="T398" s="3"/>
      <c r="U398" s="3"/>
      <c r="V398" s="3"/>
      <c r="W398" s="3"/>
      <c r="X398" s="3"/>
    </row>
    <row r="399" spans="1:24" ht="12.75">
      <c r="A399" s="3" t="str">
        <f>IF(Lookups!A395="","",Lookups!A395)</f>
        <v/>
      </c>
      <c r="B399" s="12" t="str">
        <f>IF(A399="","",SUMIFS(Details!$F$4:$F1001,Details!$D$4:$D1001,A399,Details!$H$4:$H1001,Details!$E$2))</f>
        <v/>
      </c>
      <c r="C399" s="1" t="str">
        <f>IF($A399="","",SUMIFS(Details!$F$4:$F1001,Details!$D$4:$D1001,$A399,Details!$G$4:$G1001,C$3,Details!$H$4:$H1001,Details!$E$2))</f>
        <v/>
      </c>
      <c r="D399" s="1" t="str">
        <f>IF($A399="","",SUMIFS(Details!$F$4:$F1001,Details!$D$4:$D1001,$A399,Details!$G$4:$G1001,D$3,Details!$H$4:$H1001,Details!$E$2))</f>
        <v/>
      </c>
      <c r="E399" s="1" t="str">
        <f>IF($A399="","",SUMIFS(Details!$F$4:$F1001,Details!$D$4:$D1001,$A399,Details!$G$4:$G1001,E$3,Details!$H$4:$H1001,Details!$E$2))</f>
        <v/>
      </c>
      <c r="F399" s="1" t="str">
        <f>IF($A399="","",SUMIFS(Details!$F$4:$F1001,Details!$D$4:$D1001,$A399,Details!$G$4:$G1001,F$3,Details!$H$4:$H1001,Details!$E$2))</f>
        <v/>
      </c>
      <c r="G399" s="1" t="str">
        <f>IF($A399="","",SUMIFS(Details!$F$4:$F1001,Details!$D$4:$D1001,$A399,Details!$G$4:$G1001,G$3,Details!$H$4:$H1001,Details!$E$2))</f>
        <v/>
      </c>
      <c r="H399" s="1" t="str">
        <f>IF($A399="","",SUMIFS(Details!$F$4:$F1001,Details!$D$4:$D1001,$A399,Details!$G$4:$G1001,H$3,Details!$H$4:$H1001,Details!$E$2))</f>
        <v/>
      </c>
      <c r="I399" s="1" t="str">
        <f>IF($A399="","",SUMIFS(Details!$F$4:$F1001,Details!$D$4:$D1001,$A399,Details!$G$4:$G1001,I$3,Details!$H$4:$H1001,Details!$E$2))</f>
        <v/>
      </c>
      <c r="J399" s="1" t="str">
        <f>IF($A399="","",SUMIFS(Details!$F$4:$F1001,Details!$D$4:$D1001,$A399,Details!$G$4:$G1001,J$3,Details!$H$4:$H1001,Details!$E$2))</f>
        <v/>
      </c>
      <c r="K399" s="1" t="str">
        <f>IF($A399="","",SUMIFS(Details!$F$4:$F1001,Details!$D$4:$D1001,$A399,Details!$G$4:$G1001,K$3,Details!$H$4:$H1001,Details!$E$2))</f>
        <v/>
      </c>
      <c r="L399" s="1" t="str">
        <f>IF($A399="","",SUMIFS(Details!$F$4:$F1001,Details!$D$4:$D1001,$A399,Details!$G$4:$G1001,L$3,Details!$H$4:$H1001,Details!$E$2))</f>
        <v/>
      </c>
      <c r="M399" s="1" t="str">
        <f>IF($A399="","",SUMIFS(Details!$F$4:$F1001,Details!$D$4:$D1001,$A399,Details!$G$4:$G1001,M$3,Details!$H$4:$H1001,Details!$E$2))</f>
        <v/>
      </c>
      <c r="N399" s="1" t="str">
        <f>IF($A399="","",SUMIFS(Details!$F$4:$F1001,Details!$D$4:$D1001,$A399,Details!$G$4:$G1001,N$3,Details!$H$4:$H1001,Details!$E$2))</f>
        <v/>
      </c>
      <c r="O399" s="3"/>
      <c r="P399" s="3"/>
      <c r="Q399" s="3"/>
      <c r="R399" s="3"/>
      <c r="S399" s="3"/>
      <c r="T399" s="3"/>
      <c r="U399" s="3"/>
      <c r="V399" s="3"/>
      <c r="W399" s="3"/>
      <c r="X399" s="3"/>
    </row>
    <row r="400" spans="1:24" ht="12.75">
      <c r="A400" s="3" t="str">
        <f>IF(Lookups!A396="","",Lookups!A396)</f>
        <v/>
      </c>
      <c r="B400" s="12" t="str">
        <f>IF(A400="","",SUMIFS(Details!$F$4:$F1001,Details!$D$4:$D1001,A400,Details!$H$4:$H1001,Details!$E$2))</f>
        <v/>
      </c>
      <c r="C400" s="1" t="str">
        <f>IF($A400="","",SUMIFS(Details!$F$4:$F1001,Details!$D$4:$D1001,$A400,Details!$G$4:$G1001,C$3,Details!$H$4:$H1001,Details!$E$2))</f>
        <v/>
      </c>
      <c r="D400" s="1" t="str">
        <f>IF($A400="","",SUMIFS(Details!$F$4:$F1001,Details!$D$4:$D1001,$A400,Details!$G$4:$G1001,D$3,Details!$H$4:$H1001,Details!$E$2))</f>
        <v/>
      </c>
      <c r="E400" s="1" t="str">
        <f>IF($A400="","",SUMIFS(Details!$F$4:$F1001,Details!$D$4:$D1001,$A400,Details!$G$4:$G1001,E$3,Details!$H$4:$H1001,Details!$E$2))</f>
        <v/>
      </c>
      <c r="F400" s="1" t="str">
        <f>IF($A400="","",SUMIFS(Details!$F$4:$F1001,Details!$D$4:$D1001,$A400,Details!$G$4:$G1001,F$3,Details!$H$4:$H1001,Details!$E$2))</f>
        <v/>
      </c>
      <c r="G400" s="1" t="str">
        <f>IF($A400="","",SUMIFS(Details!$F$4:$F1001,Details!$D$4:$D1001,$A400,Details!$G$4:$G1001,G$3,Details!$H$4:$H1001,Details!$E$2))</f>
        <v/>
      </c>
      <c r="H400" s="1" t="str">
        <f>IF($A400="","",SUMIFS(Details!$F$4:$F1001,Details!$D$4:$D1001,$A400,Details!$G$4:$G1001,H$3,Details!$H$4:$H1001,Details!$E$2))</f>
        <v/>
      </c>
      <c r="I400" s="1" t="str">
        <f>IF($A400="","",SUMIFS(Details!$F$4:$F1001,Details!$D$4:$D1001,$A400,Details!$G$4:$G1001,I$3,Details!$H$4:$H1001,Details!$E$2))</f>
        <v/>
      </c>
      <c r="J400" s="1" t="str">
        <f>IF($A400="","",SUMIFS(Details!$F$4:$F1001,Details!$D$4:$D1001,$A400,Details!$G$4:$G1001,J$3,Details!$H$4:$H1001,Details!$E$2))</f>
        <v/>
      </c>
      <c r="K400" s="1" t="str">
        <f>IF($A400="","",SUMIFS(Details!$F$4:$F1001,Details!$D$4:$D1001,$A400,Details!$G$4:$G1001,K$3,Details!$H$4:$H1001,Details!$E$2))</f>
        <v/>
      </c>
      <c r="L400" s="1" t="str">
        <f>IF($A400="","",SUMIFS(Details!$F$4:$F1001,Details!$D$4:$D1001,$A400,Details!$G$4:$G1001,L$3,Details!$H$4:$H1001,Details!$E$2))</f>
        <v/>
      </c>
      <c r="M400" s="1" t="str">
        <f>IF($A400="","",SUMIFS(Details!$F$4:$F1001,Details!$D$4:$D1001,$A400,Details!$G$4:$G1001,M$3,Details!$H$4:$H1001,Details!$E$2))</f>
        <v/>
      </c>
      <c r="N400" s="1" t="str">
        <f>IF($A400="","",SUMIFS(Details!$F$4:$F1001,Details!$D$4:$D1001,$A400,Details!$G$4:$G1001,N$3,Details!$H$4:$H1001,Details!$E$2))</f>
        <v/>
      </c>
      <c r="O400" s="3"/>
      <c r="P400" s="3"/>
      <c r="Q400" s="3"/>
      <c r="R400" s="3"/>
      <c r="S400" s="3"/>
      <c r="T400" s="3"/>
      <c r="U400" s="3"/>
      <c r="V400" s="3"/>
      <c r="W400" s="3"/>
      <c r="X400" s="3"/>
    </row>
    <row r="401" spans="1:24" ht="12.75">
      <c r="A401" s="3" t="str">
        <f>IF(Lookups!A397="","",Lookups!A397)</f>
        <v/>
      </c>
      <c r="B401" s="12" t="str">
        <f>IF(A401="","",SUMIFS(Details!$F$4:$F1001,Details!$D$4:$D1001,A401,Details!$H$4:$H1001,Details!$E$2))</f>
        <v/>
      </c>
      <c r="C401" s="1" t="str">
        <f>IF($A401="","",SUMIFS(Details!$F$4:$F1001,Details!$D$4:$D1001,$A401,Details!$G$4:$G1001,C$3,Details!$H$4:$H1001,Details!$E$2))</f>
        <v/>
      </c>
      <c r="D401" s="1" t="str">
        <f>IF($A401="","",SUMIFS(Details!$F$4:$F1001,Details!$D$4:$D1001,$A401,Details!$G$4:$G1001,D$3,Details!$H$4:$H1001,Details!$E$2))</f>
        <v/>
      </c>
      <c r="E401" s="1" t="str">
        <f>IF($A401="","",SUMIFS(Details!$F$4:$F1001,Details!$D$4:$D1001,$A401,Details!$G$4:$G1001,E$3,Details!$H$4:$H1001,Details!$E$2))</f>
        <v/>
      </c>
      <c r="F401" s="1" t="str">
        <f>IF($A401="","",SUMIFS(Details!$F$4:$F1001,Details!$D$4:$D1001,$A401,Details!$G$4:$G1001,F$3,Details!$H$4:$H1001,Details!$E$2))</f>
        <v/>
      </c>
      <c r="G401" s="1" t="str">
        <f>IF($A401="","",SUMIFS(Details!$F$4:$F1001,Details!$D$4:$D1001,$A401,Details!$G$4:$G1001,G$3,Details!$H$4:$H1001,Details!$E$2))</f>
        <v/>
      </c>
      <c r="H401" s="1" t="str">
        <f>IF($A401="","",SUMIFS(Details!$F$4:$F1001,Details!$D$4:$D1001,$A401,Details!$G$4:$G1001,H$3,Details!$H$4:$H1001,Details!$E$2))</f>
        <v/>
      </c>
      <c r="I401" s="1" t="str">
        <f>IF($A401="","",SUMIFS(Details!$F$4:$F1001,Details!$D$4:$D1001,$A401,Details!$G$4:$G1001,I$3,Details!$H$4:$H1001,Details!$E$2))</f>
        <v/>
      </c>
      <c r="J401" s="1" t="str">
        <f>IF($A401="","",SUMIFS(Details!$F$4:$F1001,Details!$D$4:$D1001,$A401,Details!$G$4:$G1001,J$3,Details!$H$4:$H1001,Details!$E$2))</f>
        <v/>
      </c>
      <c r="K401" s="1" t="str">
        <f>IF($A401="","",SUMIFS(Details!$F$4:$F1001,Details!$D$4:$D1001,$A401,Details!$G$4:$G1001,K$3,Details!$H$4:$H1001,Details!$E$2))</f>
        <v/>
      </c>
      <c r="L401" s="1" t="str">
        <f>IF($A401="","",SUMIFS(Details!$F$4:$F1001,Details!$D$4:$D1001,$A401,Details!$G$4:$G1001,L$3,Details!$H$4:$H1001,Details!$E$2))</f>
        <v/>
      </c>
      <c r="M401" s="1" t="str">
        <f>IF($A401="","",SUMIFS(Details!$F$4:$F1001,Details!$D$4:$D1001,$A401,Details!$G$4:$G1001,M$3,Details!$H$4:$H1001,Details!$E$2))</f>
        <v/>
      </c>
      <c r="N401" s="1" t="str">
        <f>IF($A401="","",SUMIFS(Details!$F$4:$F1001,Details!$D$4:$D1001,$A401,Details!$G$4:$G1001,N$3,Details!$H$4:$H1001,Details!$E$2))</f>
        <v/>
      </c>
      <c r="O401" s="3"/>
      <c r="P401" s="3"/>
      <c r="Q401" s="3"/>
      <c r="R401" s="3"/>
      <c r="S401" s="3"/>
      <c r="T401" s="3"/>
      <c r="U401" s="3"/>
      <c r="V401" s="3"/>
      <c r="W401" s="3"/>
      <c r="X401" s="3"/>
    </row>
    <row r="402" spans="1:24" ht="12.75">
      <c r="A402" s="3" t="str">
        <f>IF(Lookups!A398="","",Lookups!A398)</f>
        <v/>
      </c>
      <c r="B402" s="12" t="str">
        <f>IF(A402="","",SUMIFS(Details!$F$4:$F1001,Details!$D$4:$D1001,A402,Details!$H$4:$H1001,Details!$E$2))</f>
        <v/>
      </c>
      <c r="C402" s="1" t="str">
        <f>IF($A402="","",SUMIFS(Details!$F$4:$F1001,Details!$D$4:$D1001,$A402,Details!$G$4:$G1001,C$3,Details!$H$4:$H1001,Details!$E$2))</f>
        <v/>
      </c>
      <c r="D402" s="1" t="str">
        <f>IF($A402="","",SUMIFS(Details!$F$4:$F1001,Details!$D$4:$D1001,$A402,Details!$G$4:$G1001,D$3,Details!$H$4:$H1001,Details!$E$2))</f>
        <v/>
      </c>
      <c r="E402" s="1" t="str">
        <f>IF($A402="","",SUMIFS(Details!$F$4:$F1001,Details!$D$4:$D1001,$A402,Details!$G$4:$G1001,E$3,Details!$H$4:$H1001,Details!$E$2))</f>
        <v/>
      </c>
      <c r="F402" s="1" t="str">
        <f>IF($A402="","",SUMIFS(Details!$F$4:$F1001,Details!$D$4:$D1001,$A402,Details!$G$4:$G1001,F$3,Details!$H$4:$H1001,Details!$E$2))</f>
        <v/>
      </c>
      <c r="G402" s="1" t="str">
        <f>IF($A402="","",SUMIFS(Details!$F$4:$F1001,Details!$D$4:$D1001,$A402,Details!$G$4:$G1001,G$3,Details!$H$4:$H1001,Details!$E$2))</f>
        <v/>
      </c>
      <c r="H402" s="1" t="str">
        <f>IF($A402="","",SUMIFS(Details!$F$4:$F1001,Details!$D$4:$D1001,$A402,Details!$G$4:$G1001,H$3,Details!$H$4:$H1001,Details!$E$2))</f>
        <v/>
      </c>
      <c r="I402" s="1" t="str">
        <f>IF($A402="","",SUMIFS(Details!$F$4:$F1001,Details!$D$4:$D1001,$A402,Details!$G$4:$G1001,I$3,Details!$H$4:$H1001,Details!$E$2))</f>
        <v/>
      </c>
      <c r="J402" s="1" t="str">
        <f>IF($A402="","",SUMIFS(Details!$F$4:$F1001,Details!$D$4:$D1001,$A402,Details!$G$4:$G1001,J$3,Details!$H$4:$H1001,Details!$E$2))</f>
        <v/>
      </c>
      <c r="K402" s="1" t="str">
        <f>IF($A402="","",SUMIFS(Details!$F$4:$F1001,Details!$D$4:$D1001,$A402,Details!$G$4:$G1001,K$3,Details!$H$4:$H1001,Details!$E$2))</f>
        <v/>
      </c>
      <c r="L402" s="1" t="str">
        <f>IF($A402="","",SUMIFS(Details!$F$4:$F1001,Details!$D$4:$D1001,$A402,Details!$G$4:$G1001,L$3,Details!$H$4:$H1001,Details!$E$2))</f>
        <v/>
      </c>
      <c r="M402" s="1" t="str">
        <f>IF($A402="","",SUMIFS(Details!$F$4:$F1001,Details!$D$4:$D1001,$A402,Details!$G$4:$G1001,M$3,Details!$H$4:$H1001,Details!$E$2))</f>
        <v/>
      </c>
      <c r="N402" s="1" t="str">
        <f>IF($A402="","",SUMIFS(Details!$F$4:$F1001,Details!$D$4:$D1001,$A402,Details!$G$4:$G1001,N$3,Details!$H$4:$H1001,Details!$E$2))</f>
        <v/>
      </c>
      <c r="O402" s="3"/>
      <c r="P402" s="3"/>
      <c r="Q402" s="3"/>
      <c r="R402" s="3"/>
      <c r="S402" s="3"/>
      <c r="T402" s="3"/>
      <c r="U402" s="3"/>
      <c r="V402" s="3"/>
      <c r="W402" s="3"/>
      <c r="X402" s="3"/>
    </row>
    <row r="403" spans="1:24" ht="12.75">
      <c r="A403" s="3" t="str">
        <f>IF(Lookups!A399="","",Lookups!A399)</f>
        <v/>
      </c>
      <c r="B403" s="12" t="str">
        <f>IF(A403="","",SUMIFS(Details!$F$4:$F1001,Details!$D$4:$D1001,A403,Details!$H$4:$H1001,Details!$E$2))</f>
        <v/>
      </c>
      <c r="C403" s="1" t="str">
        <f>IF($A403="","",SUMIFS(Details!$F$4:$F1001,Details!$D$4:$D1001,$A403,Details!$G$4:$G1001,C$3,Details!$H$4:$H1001,Details!$E$2))</f>
        <v/>
      </c>
      <c r="D403" s="1" t="str">
        <f>IF($A403="","",SUMIFS(Details!$F$4:$F1001,Details!$D$4:$D1001,$A403,Details!$G$4:$G1001,D$3,Details!$H$4:$H1001,Details!$E$2))</f>
        <v/>
      </c>
      <c r="E403" s="1" t="str">
        <f>IF($A403="","",SUMIFS(Details!$F$4:$F1001,Details!$D$4:$D1001,$A403,Details!$G$4:$G1001,E$3,Details!$H$4:$H1001,Details!$E$2))</f>
        <v/>
      </c>
      <c r="F403" s="1" t="str">
        <f>IF($A403="","",SUMIFS(Details!$F$4:$F1001,Details!$D$4:$D1001,$A403,Details!$G$4:$G1001,F$3,Details!$H$4:$H1001,Details!$E$2))</f>
        <v/>
      </c>
      <c r="G403" s="1" t="str">
        <f>IF($A403="","",SUMIFS(Details!$F$4:$F1001,Details!$D$4:$D1001,$A403,Details!$G$4:$G1001,G$3,Details!$H$4:$H1001,Details!$E$2))</f>
        <v/>
      </c>
      <c r="H403" s="1" t="str">
        <f>IF($A403="","",SUMIFS(Details!$F$4:$F1001,Details!$D$4:$D1001,$A403,Details!$G$4:$G1001,H$3,Details!$H$4:$H1001,Details!$E$2))</f>
        <v/>
      </c>
      <c r="I403" s="1" t="str">
        <f>IF($A403="","",SUMIFS(Details!$F$4:$F1001,Details!$D$4:$D1001,$A403,Details!$G$4:$G1001,I$3,Details!$H$4:$H1001,Details!$E$2))</f>
        <v/>
      </c>
      <c r="J403" s="1" t="str">
        <f>IF($A403="","",SUMIFS(Details!$F$4:$F1001,Details!$D$4:$D1001,$A403,Details!$G$4:$G1001,J$3,Details!$H$4:$H1001,Details!$E$2))</f>
        <v/>
      </c>
      <c r="K403" s="1" t="str">
        <f>IF($A403="","",SUMIFS(Details!$F$4:$F1001,Details!$D$4:$D1001,$A403,Details!$G$4:$G1001,K$3,Details!$H$4:$H1001,Details!$E$2))</f>
        <v/>
      </c>
      <c r="L403" s="1" t="str">
        <f>IF($A403="","",SUMIFS(Details!$F$4:$F1001,Details!$D$4:$D1001,$A403,Details!$G$4:$G1001,L$3,Details!$H$4:$H1001,Details!$E$2))</f>
        <v/>
      </c>
      <c r="M403" s="1" t="str">
        <f>IF($A403="","",SUMIFS(Details!$F$4:$F1001,Details!$D$4:$D1001,$A403,Details!$G$4:$G1001,M$3,Details!$H$4:$H1001,Details!$E$2))</f>
        <v/>
      </c>
      <c r="N403" s="1" t="str">
        <f>IF($A403="","",SUMIFS(Details!$F$4:$F1001,Details!$D$4:$D1001,$A403,Details!$G$4:$G1001,N$3,Details!$H$4:$H1001,Details!$E$2))</f>
        <v/>
      </c>
      <c r="O403" s="3"/>
      <c r="P403" s="3"/>
      <c r="Q403" s="3"/>
      <c r="R403" s="3"/>
      <c r="S403" s="3"/>
      <c r="T403" s="3"/>
      <c r="U403" s="3"/>
      <c r="V403" s="3"/>
      <c r="W403" s="3"/>
      <c r="X403" s="3"/>
    </row>
    <row r="404" spans="1:24" ht="12.75">
      <c r="A404" s="3" t="str">
        <f>IF(Lookups!A400="","",Lookups!A400)</f>
        <v/>
      </c>
      <c r="B404" s="12" t="str">
        <f>IF(A404="","",SUMIFS(Details!$F$4:$F1001,Details!$D$4:$D1001,A404,Details!$H$4:$H1001,Details!$E$2))</f>
        <v/>
      </c>
      <c r="C404" s="1" t="str">
        <f>IF($A404="","",SUMIFS(Details!$F$4:$F1001,Details!$D$4:$D1001,$A404,Details!$G$4:$G1001,C$3,Details!$H$4:$H1001,Details!$E$2))</f>
        <v/>
      </c>
      <c r="D404" s="1" t="str">
        <f>IF($A404="","",SUMIFS(Details!$F$4:$F1001,Details!$D$4:$D1001,$A404,Details!$G$4:$G1001,D$3,Details!$H$4:$H1001,Details!$E$2))</f>
        <v/>
      </c>
      <c r="E404" s="1" t="str">
        <f>IF($A404="","",SUMIFS(Details!$F$4:$F1001,Details!$D$4:$D1001,$A404,Details!$G$4:$G1001,E$3,Details!$H$4:$H1001,Details!$E$2))</f>
        <v/>
      </c>
      <c r="F404" s="1" t="str">
        <f>IF($A404="","",SUMIFS(Details!$F$4:$F1001,Details!$D$4:$D1001,$A404,Details!$G$4:$G1001,F$3,Details!$H$4:$H1001,Details!$E$2))</f>
        <v/>
      </c>
      <c r="G404" s="1" t="str">
        <f>IF($A404="","",SUMIFS(Details!$F$4:$F1001,Details!$D$4:$D1001,$A404,Details!$G$4:$G1001,G$3,Details!$H$4:$H1001,Details!$E$2))</f>
        <v/>
      </c>
      <c r="H404" s="1" t="str">
        <f>IF($A404="","",SUMIFS(Details!$F$4:$F1001,Details!$D$4:$D1001,$A404,Details!$G$4:$G1001,H$3,Details!$H$4:$H1001,Details!$E$2))</f>
        <v/>
      </c>
      <c r="I404" s="1" t="str">
        <f>IF($A404="","",SUMIFS(Details!$F$4:$F1001,Details!$D$4:$D1001,$A404,Details!$G$4:$G1001,I$3,Details!$H$4:$H1001,Details!$E$2))</f>
        <v/>
      </c>
      <c r="J404" s="1" t="str">
        <f>IF($A404="","",SUMIFS(Details!$F$4:$F1001,Details!$D$4:$D1001,$A404,Details!$G$4:$G1001,J$3,Details!$H$4:$H1001,Details!$E$2))</f>
        <v/>
      </c>
      <c r="K404" s="1" t="str">
        <f>IF($A404="","",SUMIFS(Details!$F$4:$F1001,Details!$D$4:$D1001,$A404,Details!$G$4:$G1001,K$3,Details!$H$4:$H1001,Details!$E$2))</f>
        <v/>
      </c>
      <c r="L404" s="1" t="str">
        <f>IF($A404="","",SUMIFS(Details!$F$4:$F1001,Details!$D$4:$D1001,$A404,Details!$G$4:$G1001,L$3,Details!$H$4:$H1001,Details!$E$2))</f>
        <v/>
      </c>
      <c r="M404" s="1" t="str">
        <f>IF($A404="","",SUMIFS(Details!$F$4:$F1001,Details!$D$4:$D1001,$A404,Details!$G$4:$G1001,M$3,Details!$H$4:$H1001,Details!$E$2))</f>
        <v/>
      </c>
      <c r="N404" s="1" t="str">
        <f>IF($A404="","",SUMIFS(Details!$F$4:$F1001,Details!$D$4:$D1001,$A404,Details!$G$4:$G1001,N$3,Details!$H$4:$H1001,Details!$E$2))</f>
        <v/>
      </c>
      <c r="O404" s="3"/>
      <c r="P404" s="3"/>
      <c r="Q404" s="3"/>
      <c r="R404" s="3"/>
      <c r="S404" s="3"/>
      <c r="T404" s="3"/>
      <c r="U404" s="3"/>
      <c r="V404" s="3"/>
      <c r="W404" s="3"/>
      <c r="X404" s="3"/>
    </row>
    <row r="405" spans="1:24" ht="12.75">
      <c r="A405" s="3" t="str">
        <f>IF(Lookups!A401="","",Lookups!A401)</f>
        <v/>
      </c>
      <c r="B405" s="12" t="str">
        <f>IF(A405="","",SUMIFS(Details!$F$4:$F1001,Details!$D$4:$D1001,A405,Details!$H$4:$H1001,Details!$E$2))</f>
        <v/>
      </c>
      <c r="C405" s="1" t="str">
        <f>IF($A405="","",SUMIFS(Details!$F$4:$F1001,Details!$D$4:$D1001,$A405,Details!$G$4:$G1001,C$3,Details!$H$4:$H1001,Details!$E$2))</f>
        <v/>
      </c>
      <c r="D405" s="1" t="str">
        <f>IF($A405="","",SUMIFS(Details!$F$4:$F1001,Details!$D$4:$D1001,$A405,Details!$G$4:$G1001,D$3,Details!$H$4:$H1001,Details!$E$2))</f>
        <v/>
      </c>
      <c r="E405" s="1" t="str">
        <f>IF($A405="","",SUMIFS(Details!$F$4:$F1001,Details!$D$4:$D1001,$A405,Details!$G$4:$G1001,E$3,Details!$H$4:$H1001,Details!$E$2))</f>
        <v/>
      </c>
      <c r="F405" s="1" t="str">
        <f>IF($A405="","",SUMIFS(Details!$F$4:$F1001,Details!$D$4:$D1001,$A405,Details!$G$4:$G1001,F$3,Details!$H$4:$H1001,Details!$E$2))</f>
        <v/>
      </c>
      <c r="G405" s="1" t="str">
        <f>IF($A405="","",SUMIFS(Details!$F$4:$F1001,Details!$D$4:$D1001,$A405,Details!$G$4:$G1001,G$3,Details!$H$4:$H1001,Details!$E$2))</f>
        <v/>
      </c>
      <c r="H405" s="1" t="str">
        <f>IF($A405="","",SUMIFS(Details!$F$4:$F1001,Details!$D$4:$D1001,$A405,Details!$G$4:$G1001,H$3,Details!$H$4:$H1001,Details!$E$2))</f>
        <v/>
      </c>
      <c r="I405" s="1" t="str">
        <f>IF($A405="","",SUMIFS(Details!$F$4:$F1001,Details!$D$4:$D1001,$A405,Details!$G$4:$G1001,I$3,Details!$H$4:$H1001,Details!$E$2))</f>
        <v/>
      </c>
      <c r="J405" s="1" t="str">
        <f>IF($A405="","",SUMIFS(Details!$F$4:$F1001,Details!$D$4:$D1001,$A405,Details!$G$4:$G1001,J$3,Details!$H$4:$H1001,Details!$E$2))</f>
        <v/>
      </c>
      <c r="K405" s="1" t="str">
        <f>IF($A405="","",SUMIFS(Details!$F$4:$F1001,Details!$D$4:$D1001,$A405,Details!$G$4:$G1001,K$3,Details!$H$4:$H1001,Details!$E$2))</f>
        <v/>
      </c>
      <c r="L405" s="1" t="str">
        <f>IF($A405="","",SUMIFS(Details!$F$4:$F1001,Details!$D$4:$D1001,$A405,Details!$G$4:$G1001,L$3,Details!$H$4:$H1001,Details!$E$2))</f>
        <v/>
      </c>
      <c r="M405" s="1" t="str">
        <f>IF($A405="","",SUMIFS(Details!$F$4:$F1001,Details!$D$4:$D1001,$A405,Details!$G$4:$G1001,M$3,Details!$H$4:$H1001,Details!$E$2))</f>
        <v/>
      </c>
      <c r="N405" s="1" t="str">
        <f>IF($A405="","",SUMIFS(Details!$F$4:$F1001,Details!$D$4:$D1001,$A405,Details!$G$4:$G1001,N$3,Details!$H$4:$H1001,Details!$E$2))</f>
        <v/>
      </c>
      <c r="O405" s="3"/>
      <c r="P405" s="3"/>
      <c r="Q405" s="3"/>
      <c r="R405" s="3"/>
      <c r="S405" s="3"/>
      <c r="T405" s="3"/>
      <c r="U405" s="3"/>
      <c r="V405" s="3"/>
      <c r="W405" s="3"/>
      <c r="X405" s="3"/>
    </row>
    <row r="406" spans="1:24" ht="12.75">
      <c r="A406" s="3" t="str">
        <f>IF(Lookups!A402="","",Lookups!A402)</f>
        <v/>
      </c>
      <c r="B406" s="12" t="str">
        <f>IF(A406="","",SUMIFS(Details!$F$4:$F1001,Details!$D$4:$D1001,A406,Details!$H$4:$H1001,Details!$E$2))</f>
        <v/>
      </c>
      <c r="C406" s="1" t="str">
        <f>IF($A406="","",SUMIFS(Details!$F$4:$F1001,Details!$D$4:$D1001,$A406,Details!$G$4:$G1001,C$3,Details!$H$4:$H1001,Details!$E$2))</f>
        <v/>
      </c>
      <c r="D406" s="1" t="str">
        <f>IF($A406="","",SUMIFS(Details!$F$4:$F1001,Details!$D$4:$D1001,$A406,Details!$G$4:$G1001,D$3,Details!$H$4:$H1001,Details!$E$2))</f>
        <v/>
      </c>
      <c r="E406" s="1" t="str">
        <f>IF($A406="","",SUMIFS(Details!$F$4:$F1001,Details!$D$4:$D1001,$A406,Details!$G$4:$G1001,E$3,Details!$H$4:$H1001,Details!$E$2))</f>
        <v/>
      </c>
      <c r="F406" s="1" t="str">
        <f>IF($A406="","",SUMIFS(Details!$F$4:$F1001,Details!$D$4:$D1001,$A406,Details!$G$4:$G1001,F$3,Details!$H$4:$H1001,Details!$E$2))</f>
        <v/>
      </c>
      <c r="G406" s="1" t="str">
        <f>IF($A406="","",SUMIFS(Details!$F$4:$F1001,Details!$D$4:$D1001,$A406,Details!$G$4:$G1001,G$3,Details!$H$4:$H1001,Details!$E$2))</f>
        <v/>
      </c>
      <c r="H406" s="1" t="str">
        <f>IF($A406="","",SUMIFS(Details!$F$4:$F1001,Details!$D$4:$D1001,$A406,Details!$G$4:$G1001,H$3,Details!$H$4:$H1001,Details!$E$2))</f>
        <v/>
      </c>
      <c r="I406" s="1" t="str">
        <f>IF($A406="","",SUMIFS(Details!$F$4:$F1001,Details!$D$4:$D1001,$A406,Details!$G$4:$G1001,I$3,Details!$H$4:$H1001,Details!$E$2))</f>
        <v/>
      </c>
      <c r="J406" s="1" t="str">
        <f>IF($A406="","",SUMIFS(Details!$F$4:$F1001,Details!$D$4:$D1001,$A406,Details!$G$4:$G1001,J$3,Details!$H$4:$H1001,Details!$E$2))</f>
        <v/>
      </c>
      <c r="K406" s="1" t="str">
        <f>IF($A406="","",SUMIFS(Details!$F$4:$F1001,Details!$D$4:$D1001,$A406,Details!$G$4:$G1001,K$3,Details!$H$4:$H1001,Details!$E$2))</f>
        <v/>
      </c>
      <c r="L406" s="1" t="str">
        <f>IF($A406="","",SUMIFS(Details!$F$4:$F1001,Details!$D$4:$D1001,$A406,Details!$G$4:$G1001,L$3,Details!$H$4:$H1001,Details!$E$2))</f>
        <v/>
      </c>
      <c r="M406" s="1" t="str">
        <f>IF($A406="","",SUMIFS(Details!$F$4:$F1001,Details!$D$4:$D1001,$A406,Details!$G$4:$G1001,M$3,Details!$H$4:$H1001,Details!$E$2))</f>
        <v/>
      </c>
      <c r="N406" s="1" t="str">
        <f>IF($A406="","",SUMIFS(Details!$F$4:$F1001,Details!$D$4:$D1001,$A406,Details!$G$4:$G1001,N$3,Details!$H$4:$H1001,Details!$E$2))</f>
        <v/>
      </c>
      <c r="O406" s="3"/>
      <c r="P406" s="3"/>
      <c r="Q406" s="3"/>
      <c r="R406" s="3"/>
      <c r="S406" s="3"/>
      <c r="T406" s="3"/>
      <c r="U406" s="3"/>
      <c r="V406" s="3"/>
      <c r="W406" s="3"/>
      <c r="X406" s="3"/>
    </row>
    <row r="407" spans="1:24" ht="12.75">
      <c r="A407" s="3" t="str">
        <f>IF(Lookups!A403="","",Lookups!A403)</f>
        <v/>
      </c>
      <c r="B407" s="12" t="str">
        <f>IF(A407="","",SUMIFS(Details!$F$4:$F1001,Details!$D$4:$D1001,A407,Details!$H$4:$H1001,Details!$E$2))</f>
        <v/>
      </c>
      <c r="C407" s="1" t="str">
        <f>IF($A407="","",SUMIFS(Details!$F$4:$F1001,Details!$D$4:$D1001,$A407,Details!$G$4:$G1001,C$3,Details!$H$4:$H1001,Details!$E$2))</f>
        <v/>
      </c>
      <c r="D407" s="1" t="str">
        <f>IF($A407="","",SUMIFS(Details!$F$4:$F1001,Details!$D$4:$D1001,$A407,Details!$G$4:$G1001,D$3,Details!$H$4:$H1001,Details!$E$2))</f>
        <v/>
      </c>
      <c r="E407" s="1" t="str">
        <f>IF($A407="","",SUMIFS(Details!$F$4:$F1001,Details!$D$4:$D1001,$A407,Details!$G$4:$G1001,E$3,Details!$H$4:$H1001,Details!$E$2))</f>
        <v/>
      </c>
      <c r="F407" s="1" t="str">
        <f>IF($A407="","",SUMIFS(Details!$F$4:$F1001,Details!$D$4:$D1001,$A407,Details!$G$4:$G1001,F$3,Details!$H$4:$H1001,Details!$E$2))</f>
        <v/>
      </c>
      <c r="G407" s="1" t="str">
        <f>IF($A407="","",SUMIFS(Details!$F$4:$F1001,Details!$D$4:$D1001,$A407,Details!$G$4:$G1001,G$3,Details!$H$4:$H1001,Details!$E$2))</f>
        <v/>
      </c>
      <c r="H407" s="1" t="str">
        <f>IF($A407="","",SUMIFS(Details!$F$4:$F1001,Details!$D$4:$D1001,$A407,Details!$G$4:$G1001,H$3,Details!$H$4:$H1001,Details!$E$2))</f>
        <v/>
      </c>
      <c r="I407" s="1" t="str">
        <f>IF($A407="","",SUMIFS(Details!$F$4:$F1001,Details!$D$4:$D1001,$A407,Details!$G$4:$G1001,I$3,Details!$H$4:$H1001,Details!$E$2))</f>
        <v/>
      </c>
      <c r="J407" s="1" t="str">
        <f>IF($A407="","",SUMIFS(Details!$F$4:$F1001,Details!$D$4:$D1001,$A407,Details!$G$4:$G1001,J$3,Details!$H$4:$H1001,Details!$E$2))</f>
        <v/>
      </c>
      <c r="K407" s="1" t="str">
        <f>IF($A407="","",SUMIFS(Details!$F$4:$F1001,Details!$D$4:$D1001,$A407,Details!$G$4:$G1001,K$3,Details!$H$4:$H1001,Details!$E$2))</f>
        <v/>
      </c>
      <c r="L407" s="1" t="str">
        <f>IF($A407="","",SUMIFS(Details!$F$4:$F1001,Details!$D$4:$D1001,$A407,Details!$G$4:$G1001,L$3,Details!$H$4:$H1001,Details!$E$2))</f>
        <v/>
      </c>
      <c r="M407" s="1" t="str">
        <f>IF($A407="","",SUMIFS(Details!$F$4:$F1001,Details!$D$4:$D1001,$A407,Details!$G$4:$G1001,M$3,Details!$H$4:$H1001,Details!$E$2))</f>
        <v/>
      </c>
      <c r="N407" s="1" t="str">
        <f>IF($A407="","",SUMIFS(Details!$F$4:$F1001,Details!$D$4:$D1001,$A407,Details!$G$4:$G1001,N$3,Details!$H$4:$H1001,Details!$E$2))</f>
        <v/>
      </c>
      <c r="O407" s="3"/>
      <c r="P407" s="3"/>
      <c r="Q407" s="3"/>
      <c r="R407" s="3"/>
      <c r="S407" s="3"/>
      <c r="T407" s="3"/>
      <c r="U407" s="3"/>
      <c r="V407" s="3"/>
      <c r="W407" s="3"/>
      <c r="X407" s="3"/>
    </row>
    <row r="408" spans="1:24" ht="12.75">
      <c r="A408" s="3" t="str">
        <f>IF(Lookups!A404="","",Lookups!A404)</f>
        <v/>
      </c>
      <c r="B408" s="12" t="str">
        <f>IF(A408="","",SUMIFS(Details!$F$4:$F1001,Details!$D$4:$D1001,A408,Details!$H$4:$H1001,Details!$E$2))</f>
        <v/>
      </c>
      <c r="C408" s="1" t="str">
        <f>IF($A408="","",SUMIFS(Details!$F$4:$F1001,Details!$D$4:$D1001,$A408,Details!$G$4:$G1001,C$3,Details!$H$4:$H1001,Details!$E$2))</f>
        <v/>
      </c>
      <c r="D408" s="1" t="str">
        <f>IF($A408="","",SUMIFS(Details!$F$4:$F1001,Details!$D$4:$D1001,$A408,Details!$G$4:$G1001,D$3,Details!$H$4:$H1001,Details!$E$2))</f>
        <v/>
      </c>
      <c r="E408" s="1" t="str">
        <f>IF($A408="","",SUMIFS(Details!$F$4:$F1001,Details!$D$4:$D1001,$A408,Details!$G$4:$G1001,E$3,Details!$H$4:$H1001,Details!$E$2))</f>
        <v/>
      </c>
      <c r="F408" s="1" t="str">
        <f>IF($A408="","",SUMIFS(Details!$F$4:$F1001,Details!$D$4:$D1001,$A408,Details!$G$4:$G1001,F$3,Details!$H$4:$H1001,Details!$E$2))</f>
        <v/>
      </c>
      <c r="G408" s="1" t="str">
        <f>IF($A408="","",SUMIFS(Details!$F$4:$F1001,Details!$D$4:$D1001,$A408,Details!$G$4:$G1001,G$3,Details!$H$4:$H1001,Details!$E$2))</f>
        <v/>
      </c>
      <c r="H408" s="1" t="str">
        <f>IF($A408="","",SUMIFS(Details!$F$4:$F1001,Details!$D$4:$D1001,$A408,Details!$G$4:$G1001,H$3,Details!$H$4:$H1001,Details!$E$2))</f>
        <v/>
      </c>
      <c r="I408" s="1" t="str">
        <f>IF($A408="","",SUMIFS(Details!$F$4:$F1001,Details!$D$4:$D1001,$A408,Details!$G$4:$G1001,I$3,Details!$H$4:$H1001,Details!$E$2))</f>
        <v/>
      </c>
      <c r="J408" s="1" t="str">
        <f>IF($A408="","",SUMIFS(Details!$F$4:$F1001,Details!$D$4:$D1001,$A408,Details!$G$4:$G1001,J$3,Details!$H$4:$H1001,Details!$E$2))</f>
        <v/>
      </c>
      <c r="K408" s="1" t="str">
        <f>IF($A408="","",SUMIFS(Details!$F$4:$F1001,Details!$D$4:$D1001,$A408,Details!$G$4:$G1001,K$3,Details!$H$4:$H1001,Details!$E$2))</f>
        <v/>
      </c>
      <c r="L408" s="1" t="str">
        <f>IF($A408="","",SUMIFS(Details!$F$4:$F1001,Details!$D$4:$D1001,$A408,Details!$G$4:$G1001,L$3,Details!$H$4:$H1001,Details!$E$2))</f>
        <v/>
      </c>
      <c r="M408" s="1" t="str">
        <f>IF($A408="","",SUMIFS(Details!$F$4:$F1001,Details!$D$4:$D1001,$A408,Details!$G$4:$G1001,M$3,Details!$H$4:$H1001,Details!$E$2))</f>
        <v/>
      </c>
      <c r="N408" s="1" t="str">
        <f>IF($A408="","",SUMIFS(Details!$F$4:$F1001,Details!$D$4:$D1001,$A408,Details!$G$4:$G1001,N$3,Details!$H$4:$H1001,Details!$E$2))</f>
        <v/>
      </c>
      <c r="O408" s="3"/>
      <c r="P408" s="3"/>
      <c r="Q408" s="3"/>
      <c r="R408" s="3"/>
      <c r="S408" s="3"/>
      <c r="T408" s="3"/>
      <c r="U408" s="3"/>
      <c r="V408" s="3"/>
      <c r="W408" s="3"/>
      <c r="X408" s="3"/>
    </row>
    <row r="409" spans="1:24" ht="12.75">
      <c r="A409" s="3" t="str">
        <f>IF(Lookups!A405="","",Lookups!A405)</f>
        <v/>
      </c>
      <c r="B409" s="12" t="str">
        <f>IF(A409="","",SUMIFS(Details!$F$4:$F1001,Details!$D$4:$D1001,A409,Details!$H$4:$H1001,Details!$E$2))</f>
        <v/>
      </c>
      <c r="C409" s="1" t="str">
        <f>IF($A409="","",SUMIFS(Details!$F$4:$F1001,Details!$D$4:$D1001,$A409,Details!$G$4:$G1001,C$3,Details!$H$4:$H1001,Details!$E$2))</f>
        <v/>
      </c>
      <c r="D409" s="1" t="str">
        <f>IF($A409="","",SUMIFS(Details!$F$4:$F1001,Details!$D$4:$D1001,$A409,Details!$G$4:$G1001,D$3,Details!$H$4:$H1001,Details!$E$2))</f>
        <v/>
      </c>
      <c r="E409" s="1" t="str">
        <f>IF($A409="","",SUMIFS(Details!$F$4:$F1001,Details!$D$4:$D1001,$A409,Details!$G$4:$G1001,E$3,Details!$H$4:$H1001,Details!$E$2))</f>
        <v/>
      </c>
      <c r="F409" s="1" t="str">
        <f>IF($A409="","",SUMIFS(Details!$F$4:$F1001,Details!$D$4:$D1001,$A409,Details!$G$4:$G1001,F$3,Details!$H$4:$H1001,Details!$E$2))</f>
        <v/>
      </c>
      <c r="G409" s="1" t="str">
        <f>IF($A409="","",SUMIFS(Details!$F$4:$F1001,Details!$D$4:$D1001,$A409,Details!$G$4:$G1001,G$3,Details!$H$4:$H1001,Details!$E$2))</f>
        <v/>
      </c>
      <c r="H409" s="1" t="str">
        <f>IF($A409="","",SUMIFS(Details!$F$4:$F1001,Details!$D$4:$D1001,$A409,Details!$G$4:$G1001,H$3,Details!$H$4:$H1001,Details!$E$2))</f>
        <v/>
      </c>
      <c r="I409" s="1" t="str">
        <f>IF($A409="","",SUMIFS(Details!$F$4:$F1001,Details!$D$4:$D1001,$A409,Details!$G$4:$G1001,I$3,Details!$H$4:$H1001,Details!$E$2))</f>
        <v/>
      </c>
      <c r="J409" s="1" t="str">
        <f>IF($A409="","",SUMIFS(Details!$F$4:$F1001,Details!$D$4:$D1001,$A409,Details!$G$4:$G1001,J$3,Details!$H$4:$H1001,Details!$E$2))</f>
        <v/>
      </c>
      <c r="K409" s="1" t="str">
        <f>IF($A409="","",SUMIFS(Details!$F$4:$F1001,Details!$D$4:$D1001,$A409,Details!$G$4:$G1001,K$3,Details!$H$4:$H1001,Details!$E$2))</f>
        <v/>
      </c>
      <c r="L409" s="1" t="str">
        <f>IF($A409="","",SUMIFS(Details!$F$4:$F1001,Details!$D$4:$D1001,$A409,Details!$G$4:$G1001,L$3,Details!$H$4:$H1001,Details!$E$2))</f>
        <v/>
      </c>
      <c r="M409" s="1" t="str">
        <f>IF($A409="","",SUMIFS(Details!$F$4:$F1001,Details!$D$4:$D1001,$A409,Details!$G$4:$G1001,M$3,Details!$H$4:$H1001,Details!$E$2))</f>
        <v/>
      </c>
      <c r="N409" s="1" t="str">
        <f>IF($A409="","",SUMIFS(Details!$F$4:$F1001,Details!$D$4:$D1001,$A409,Details!$G$4:$G1001,N$3,Details!$H$4:$H1001,Details!$E$2))</f>
        <v/>
      </c>
      <c r="O409" s="3"/>
      <c r="P409" s="3"/>
      <c r="Q409" s="3"/>
      <c r="R409" s="3"/>
      <c r="S409" s="3"/>
      <c r="T409" s="3"/>
      <c r="U409" s="3"/>
      <c r="V409" s="3"/>
      <c r="W409" s="3"/>
      <c r="X409" s="3"/>
    </row>
    <row r="410" spans="1:24" ht="12.75">
      <c r="A410" s="3" t="str">
        <f>IF(Lookups!A406="","",Lookups!A406)</f>
        <v/>
      </c>
      <c r="B410" s="12" t="str">
        <f>IF(A410="","",SUMIFS(Details!$F$4:$F1001,Details!$D$4:$D1001,A410,Details!$H$4:$H1001,Details!$E$2))</f>
        <v/>
      </c>
      <c r="C410" s="1" t="str">
        <f>IF($A410="","",SUMIFS(Details!$F$4:$F1001,Details!$D$4:$D1001,$A410,Details!$G$4:$G1001,C$3,Details!$H$4:$H1001,Details!$E$2))</f>
        <v/>
      </c>
      <c r="D410" s="1" t="str">
        <f>IF($A410="","",SUMIFS(Details!$F$4:$F1001,Details!$D$4:$D1001,$A410,Details!$G$4:$G1001,D$3,Details!$H$4:$H1001,Details!$E$2))</f>
        <v/>
      </c>
      <c r="E410" s="1" t="str">
        <f>IF($A410="","",SUMIFS(Details!$F$4:$F1001,Details!$D$4:$D1001,$A410,Details!$G$4:$G1001,E$3,Details!$H$4:$H1001,Details!$E$2))</f>
        <v/>
      </c>
      <c r="F410" s="1" t="str">
        <f>IF($A410="","",SUMIFS(Details!$F$4:$F1001,Details!$D$4:$D1001,$A410,Details!$G$4:$G1001,F$3,Details!$H$4:$H1001,Details!$E$2))</f>
        <v/>
      </c>
      <c r="G410" s="1" t="str">
        <f>IF($A410="","",SUMIFS(Details!$F$4:$F1001,Details!$D$4:$D1001,$A410,Details!$G$4:$G1001,G$3,Details!$H$4:$H1001,Details!$E$2))</f>
        <v/>
      </c>
      <c r="H410" s="1" t="str">
        <f>IF($A410="","",SUMIFS(Details!$F$4:$F1001,Details!$D$4:$D1001,$A410,Details!$G$4:$G1001,H$3,Details!$H$4:$H1001,Details!$E$2))</f>
        <v/>
      </c>
      <c r="I410" s="1" t="str">
        <f>IF($A410="","",SUMIFS(Details!$F$4:$F1001,Details!$D$4:$D1001,$A410,Details!$G$4:$G1001,I$3,Details!$H$4:$H1001,Details!$E$2))</f>
        <v/>
      </c>
      <c r="J410" s="1" t="str">
        <f>IF($A410="","",SUMIFS(Details!$F$4:$F1001,Details!$D$4:$D1001,$A410,Details!$G$4:$G1001,J$3,Details!$H$4:$H1001,Details!$E$2))</f>
        <v/>
      </c>
      <c r="K410" s="1" t="str">
        <f>IF($A410="","",SUMIFS(Details!$F$4:$F1001,Details!$D$4:$D1001,$A410,Details!$G$4:$G1001,K$3,Details!$H$4:$H1001,Details!$E$2))</f>
        <v/>
      </c>
      <c r="L410" s="1" t="str">
        <f>IF($A410="","",SUMIFS(Details!$F$4:$F1001,Details!$D$4:$D1001,$A410,Details!$G$4:$G1001,L$3,Details!$H$4:$H1001,Details!$E$2))</f>
        <v/>
      </c>
      <c r="M410" s="1" t="str">
        <f>IF($A410="","",SUMIFS(Details!$F$4:$F1001,Details!$D$4:$D1001,$A410,Details!$G$4:$G1001,M$3,Details!$H$4:$H1001,Details!$E$2))</f>
        <v/>
      </c>
      <c r="N410" s="1" t="str">
        <f>IF($A410="","",SUMIFS(Details!$F$4:$F1001,Details!$D$4:$D1001,$A410,Details!$G$4:$G1001,N$3,Details!$H$4:$H1001,Details!$E$2))</f>
        <v/>
      </c>
      <c r="O410" s="3"/>
      <c r="P410" s="3"/>
      <c r="Q410" s="3"/>
      <c r="R410" s="3"/>
      <c r="S410" s="3"/>
      <c r="T410" s="3"/>
      <c r="U410" s="3"/>
      <c r="V410" s="3"/>
      <c r="W410" s="3"/>
      <c r="X410" s="3"/>
    </row>
    <row r="411" spans="1:24" ht="12.75">
      <c r="A411" s="3" t="str">
        <f>IF(Lookups!A407="","",Lookups!A407)</f>
        <v/>
      </c>
      <c r="B411" s="12" t="str">
        <f>IF(A411="","",SUMIFS(Details!$F$4:$F1001,Details!$D$4:$D1001,A411,Details!$H$4:$H1001,Details!$E$2))</f>
        <v/>
      </c>
      <c r="C411" s="1" t="str">
        <f>IF($A411="","",SUMIFS(Details!$F$4:$F1001,Details!$D$4:$D1001,$A411,Details!$G$4:$G1001,C$3,Details!$H$4:$H1001,Details!$E$2))</f>
        <v/>
      </c>
      <c r="D411" s="1" t="str">
        <f>IF($A411="","",SUMIFS(Details!$F$4:$F1001,Details!$D$4:$D1001,$A411,Details!$G$4:$G1001,D$3,Details!$H$4:$H1001,Details!$E$2))</f>
        <v/>
      </c>
      <c r="E411" s="1" t="str">
        <f>IF($A411="","",SUMIFS(Details!$F$4:$F1001,Details!$D$4:$D1001,$A411,Details!$G$4:$G1001,E$3,Details!$H$4:$H1001,Details!$E$2))</f>
        <v/>
      </c>
      <c r="F411" s="1" t="str">
        <f>IF($A411="","",SUMIFS(Details!$F$4:$F1001,Details!$D$4:$D1001,$A411,Details!$G$4:$G1001,F$3,Details!$H$4:$H1001,Details!$E$2))</f>
        <v/>
      </c>
      <c r="G411" s="1" t="str">
        <f>IF($A411="","",SUMIFS(Details!$F$4:$F1001,Details!$D$4:$D1001,$A411,Details!$G$4:$G1001,G$3,Details!$H$4:$H1001,Details!$E$2))</f>
        <v/>
      </c>
      <c r="H411" s="1" t="str">
        <f>IF($A411="","",SUMIFS(Details!$F$4:$F1001,Details!$D$4:$D1001,$A411,Details!$G$4:$G1001,H$3,Details!$H$4:$H1001,Details!$E$2))</f>
        <v/>
      </c>
      <c r="I411" s="1" t="str">
        <f>IF($A411="","",SUMIFS(Details!$F$4:$F1001,Details!$D$4:$D1001,$A411,Details!$G$4:$G1001,I$3,Details!$H$4:$H1001,Details!$E$2))</f>
        <v/>
      </c>
      <c r="J411" s="1" t="str">
        <f>IF($A411="","",SUMIFS(Details!$F$4:$F1001,Details!$D$4:$D1001,$A411,Details!$G$4:$G1001,J$3,Details!$H$4:$H1001,Details!$E$2))</f>
        <v/>
      </c>
      <c r="K411" s="1" t="str">
        <f>IF($A411="","",SUMIFS(Details!$F$4:$F1001,Details!$D$4:$D1001,$A411,Details!$G$4:$G1001,K$3,Details!$H$4:$H1001,Details!$E$2))</f>
        <v/>
      </c>
      <c r="L411" s="1" t="str">
        <f>IF($A411="","",SUMIFS(Details!$F$4:$F1001,Details!$D$4:$D1001,$A411,Details!$G$4:$G1001,L$3,Details!$H$4:$H1001,Details!$E$2))</f>
        <v/>
      </c>
      <c r="M411" s="1" t="str">
        <f>IF($A411="","",SUMIFS(Details!$F$4:$F1001,Details!$D$4:$D1001,$A411,Details!$G$4:$G1001,M$3,Details!$H$4:$H1001,Details!$E$2))</f>
        <v/>
      </c>
      <c r="N411" s="1" t="str">
        <f>IF($A411="","",SUMIFS(Details!$F$4:$F1001,Details!$D$4:$D1001,$A411,Details!$G$4:$G1001,N$3,Details!$H$4:$H1001,Details!$E$2))</f>
        <v/>
      </c>
      <c r="O411" s="3"/>
      <c r="P411" s="3"/>
      <c r="Q411" s="3"/>
      <c r="R411" s="3"/>
      <c r="S411" s="3"/>
      <c r="T411" s="3"/>
      <c r="U411" s="3"/>
      <c r="V411" s="3"/>
      <c r="W411" s="3"/>
      <c r="X411" s="3"/>
    </row>
    <row r="412" spans="1:24" ht="12.75">
      <c r="A412" s="3" t="str">
        <f>IF(Lookups!A408="","",Lookups!A408)</f>
        <v/>
      </c>
      <c r="B412" s="12" t="str">
        <f>IF(A412="","",SUMIFS(Details!$F$4:$F1001,Details!$D$4:$D1001,A412,Details!$H$4:$H1001,Details!$E$2))</f>
        <v/>
      </c>
      <c r="C412" s="1" t="str">
        <f>IF($A412="","",SUMIFS(Details!$F$4:$F1001,Details!$D$4:$D1001,$A412,Details!$G$4:$G1001,C$3,Details!$H$4:$H1001,Details!$E$2))</f>
        <v/>
      </c>
      <c r="D412" s="1" t="str">
        <f>IF($A412="","",SUMIFS(Details!$F$4:$F1001,Details!$D$4:$D1001,$A412,Details!$G$4:$G1001,D$3,Details!$H$4:$H1001,Details!$E$2))</f>
        <v/>
      </c>
      <c r="E412" s="1" t="str">
        <f>IF($A412="","",SUMIFS(Details!$F$4:$F1001,Details!$D$4:$D1001,$A412,Details!$G$4:$G1001,E$3,Details!$H$4:$H1001,Details!$E$2))</f>
        <v/>
      </c>
      <c r="F412" s="1" t="str">
        <f>IF($A412="","",SUMIFS(Details!$F$4:$F1001,Details!$D$4:$D1001,$A412,Details!$G$4:$G1001,F$3,Details!$H$4:$H1001,Details!$E$2))</f>
        <v/>
      </c>
      <c r="G412" s="1" t="str">
        <f>IF($A412="","",SUMIFS(Details!$F$4:$F1001,Details!$D$4:$D1001,$A412,Details!$G$4:$G1001,G$3,Details!$H$4:$H1001,Details!$E$2))</f>
        <v/>
      </c>
      <c r="H412" s="1" t="str">
        <f>IF($A412="","",SUMIFS(Details!$F$4:$F1001,Details!$D$4:$D1001,$A412,Details!$G$4:$G1001,H$3,Details!$H$4:$H1001,Details!$E$2))</f>
        <v/>
      </c>
      <c r="I412" s="1" t="str">
        <f>IF($A412="","",SUMIFS(Details!$F$4:$F1001,Details!$D$4:$D1001,$A412,Details!$G$4:$G1001,I$3,Details!$H$4:$H1001,Details!$E$2))</f>
        <v/>
      </c>
      <c r="J412" s="1" t="str">
        <f>IF($A412="","",SUMIFS(Details!$F$4:$F1001,Details!$D$4:$D1001,$A412,Details!$G$4:$G1001,J$3,Details!$H$4:$H1001,Details!$E$2))</f>
        <v/>
      </c>
      <c r="K412" s="1" t="str">
        <f>IF($A412="","",SUMIFS(Details!$F$4:$F1001,Details!$D$4:$D1001,$A412,Details!$G$4:$G1001,K$3,Details!$H$4:$H1001,Details!$E$2))</f>
        <v/>
      </c>
      <c r="L412" s="1" t="str">
        <f>IF($A412="","",SUMIFS(Details!$F$4:$F1001,Details!$D$4:$D1001,$A412,Details!$G$4:$G1001,L$3,Details!$H$4:$H1001,Details!$E$2))</f>
        <v/>
      </c>
      <c r="M412" s="1" t="str">
        <f>IF($A412="","",SUMIFS(Details!$F$4:$F1001,Details!$D$4:$D1001,$A412,Details!$G$4:$G1001,M$3,Details!$H$4:$H1001,Details!$E$2))</f>
        <v/>
      </c>
      <c r="N412" s="1" t="str">
        <f>IF($A412="","",SUMIFS(Details!$F$4:$F1001,Details!$D$4:$D1001,$A412,Details!$G$4:$G1001,N$3,Details!$H$4:$H1001,Details!$E$2))</f>
        <v/>
      </c>
      <c r="O412" s="3"/>
      <c r="P412" s="3"/>
      <c r="Q412" s="3"/>
      <c r="R412" s="3"/>
      <c r="S412" s="3"/>
      <c r="T412" s="3"/>
      <c r="U412" s="3"/>
      <c r="V412" s="3"/>
      <c r="W412" s="3"/>
      <c r="X412" s="3"/>
    </row>
    <row r="413" spans="1:24" ht="12.75">
      <c r="A413" s="3" t="str">
        <f>IF(Lookups!A409="","",Lookups!A409)</f>
        <v/>
      </c>
      <c r="B413" s="12" t="str">
        <f>IF(A413="","",SUMIFS(Details!$F$4:$F1001,Details!$D$4:$D1001,A413,Details!$H$4:$H1001,Details!$E$2))</f>
        <v/>
      </c>
      <c r="C413" s="1" t="str">
        <f>IF($A413="","",SUMIFS(Details!$F$4:$F1001,Details!$D$4:$D1001,$A413,Details!$G$4:$G1001,C$3,Details!$H$4:$H1001,Details!$E$2))</f>
        <v/>
      </c>
      <c r="D413" s="1" t="str">
        <f>IF($A413="","",SUMIFS(Details!$F$4:$F1001,Details!$D$4:$D1001,$A413,Details!$G$4:$G1001,D$3,Details!$H$4:$H1001,Details!$E$2))</f>
        <v/>
      </c>
      <c r="E413" s="1" t="str">
        <f>IF($A413="","",SUMIFS(Details!$F$4:$F1001,Details!$D$4:$D1001,$A413,Details!$G$4:$G1001,E$3,Details!$H$4:$H1001,Details!$E$2))</f>
        <v/>
      </c>
      <c r="F413" s="1" t="str">
        <f>IF($A413="","",SUMIFS(Details!$F$4:$F1001,Details!$D$4:$D1001,$A413,Details!$G$4:$G1001,F$3,Details!$H$4:$H1001,Details!$E$2))</f>
        <v/>
      </c>
      <c r="G413" s="1" t="str">
        <f>IF($A413="","",SUMIFS(Details!$F$4:$F1001,Details!$D$4:$D1001,$A413,Details!$G$4:$G1001,G$3,Details!$H$4:$H1001,Details!$E$2))</f>
        <v/>
      </c>
      <c r="H413" s="1" t="str">
        <f>IF($A413="","",SUMIFS(Details!$F$4:$F1001,Details!$D$4:$D1001,$A413,Details!$G$4:$G1001,H$3,Details!$H$4:$H1001,Details!$E$2))</f>
        <v/>
      </c>
      <c r="I413" s="1" t="str">
        <f>IF($A413="","",SUMIFS(Details!$F$4:$F1001,Details!$D$4:$D1001,$A413,Details!$G$4:$G1001,I$3,Details!$H$4:$H1001,Details!$E$2))</f>
        <v/>
      </c>
      <c r="J413" s="1" t="str">
        <f>IF($A413="","",SUMIFS(Details!$F$4:$F1001,Details!$D$4:$D1001,$A413,Details!$G$4:$G1001,J$3,Details!$H$4:$H1001,Details!$E$2))</f>
        <v/>
      </c>
      <c r="K413" s="1" t="str">
        <f>IF($A413="","",SUMIFS(Details!$F$4:$F1001,Details!$D$4:$D1001,$A413,Details!$G$4:$G1001,K$3,Details!$H$4:$H1001,Details!$E$2))</f>
        <v/>
      </c>
      <c r="L413" s="1" t="str">
        <f>IF($A413="","",SUMIFS(Details!$F$4:$F1001,Details!$D$4:$D1001,$A413,Details!$G$4:$G1001,L$3,Details!$H$4:$H1001,Details!$E$2))</f>
        <v/>
      </c>
      <c r="M413" s="1" t="str">
        <f>IF($A413="","",SUMIFS(Details!$F$4:$F1001,Details!$D$4:$D1001,$A413,Details!$G$4:$G1001,M$3,Details!$H$4:$H1001,Details!$E$2))</f>
        <v/>
      </c>
      <c r="N413" s="1" t="str">
        <f>IF($A413="","",SUMIFS(Details!$F$4:$F1001,Details!$D$4:$D1001,$A413,Details!$G$4:$G1001,N$3,Details!$H$4:$H1001,Details!$E$2))</f>
        <v/>
      </c>
      <c r="O413" s="3"/>
      <c r="P413" s="3"/>
      <c r="Q413" s="3"/>
      <c r="R413" s="3"/>
      <c r="S413" s="3"/>
      <c r="T413" s="3"/>
      <c r="U413" s="3"/>
      <c r="V413" s="3"/>
      <c r="W413" s="3"/>
      <c r="X413" s="3"/>
    </row>
    <row r="414" spans="1:24" ht="12.75">
      <c r="A414" s="3" t="str">
        <f>IF(Lookups!A410="","",Lookups!A410)</f>
        <v/>
      </c>
      <c r="B414" s="12" t="str">
        <f>IF(A414="","",SUMIFS(Details!$F$4:$F1001,Details!$D$4:$D1001,A414,Details!$H$4:$H1001,Details!$E$2))</f>
        <v/>
      </c>
      <c r="C414" s="1" t="str">
        <f>IF($A414="","",SUMIFS(Details!$F$4:$F1001,Details!$D$4:$D1001,$A414,Details!$G$4:$G1001,C$3,Details!$H$4:$H1001,Details!$E$2))</f>
        <v/>
      </c>
      <c r="D414" s="1" t="str">
        <f>IF($A414="","",SUMIFS(Details!$F$4:$F1001,Details!$D$4:$D1001,$A414,Details!$G$4:$G1001,D$3,Details!$H$4:$H1001,Details!$E$2))</f>
        <v/>
      </c>
      <c r="E414" s="1" t="str">
        <f>IF($A414="","",SUMIFS(Details!$F$4:$F1001,Details!$D$4:$D1001,$A414,Details!$G$4:$G1001,E$3,Details!$H$4:$H1001,Details!$E$2))</f>
        <v/>
      </c>
      <c r="F414" s="1" t="str">
        <f>IF($A414="","",SUMIFS(Details!$F$4:$F1001,Details!$D$4:$D1001,$A414,Details!$G$4:$G1001,F$3,Details!$H$4:$H1001,Details!$E$2))</f>
        <v/>
      </c>
      <c r="G414" s="1" t="str">
        <f>IF($A414="","",SUMIFS(Details!$F$4:$F1001,Details!$D$4:$D1001,$A414,Details!$G$4:$G1001,G$3,Details!$H$4:$H1001,Details!$E$2))</f>
        <v/>
      </c>
      <c r="H414" s="1" t="str">
        <f>IF($A414="","",SUMIFS(Details!$F$4:$F1001,Details!$D$4:$D1001,$A414,Details!$G$4:$G1001,H$3,Details!$H$4:$H1001,Details!$E$2))</f>
        <v/>
      </c>
      <c r="I414" s="1" t="str">
        <f>IF($A414="","",SUMIFS(Details!$F$4:$F1001,Details!$D$4:$D1001,$A414,Details!$G$4:$G1001,I$3,Details!$H$4:$H1001,Details!$E$2))</f>
        <v/>
      </c>
      <c r="J414" s="1" t="str">
        <f>IF($A414="","",SUMIFS(Details!$F$4:$F1001,Details!$D$4:$D1001,$A414,Details!$G$4:$G1001,J$3,Details!$H$4:$H1001,Details!$E$2))</f>
        <v/>
      </c>
      <c r="K414" s="1" t="str">
        <f>IF($A414="","",SUMIFS(Details!$F$4:$F1001,Details!$D$4:$D1001,$A414,Details!$G$4:$G1001,K$3,Details!$H$4:$H1001,Details!$E$2))</f>
        <v/>
      </c>
      <c r="L414" s="1" t="str">
        <f>IF($A414="","",SUMIFS(Details!$F$4:$F1001,Details!$D$4:$D1001,$A414,Details!$G$4:$G1001,L$3,Details!$H$4:$H1001,Details!$E$2))</f>
        <v/>
      </c>
      <c r="M414" s="1" t="str">
        <f>IF($A414="","",SUMIFS(Details!$F$4:$F1001,Details!$D$4:$D1001,$A414,Details!$G$4:$G1001,M$3,Details!$H$4:$H1001,Details!$E$2))</f>
        <v/>
      </c>
      <c r="N414" s="1" t="str">
        <f>IF($A414="","",SUMIFS(Details!$F$4:$F1001,Details!$D$4:$D1001,$A414,Details!$G$4:$G1001,N$3,Details!$H$4:$H1001,Details!$E$2))</f>
        <v/>
      </c>
      <c r="O414" s="3"/>
      <c r="P414" s="3"/>
      <c r="Q414" s="3"/>
      <c r="R414" s="3"/>
      <c r="S414" s="3"/>
      <c r="T414" s="3"/>
      <c r="U414" s="3"/>
      <c r="V414" s="3"/>
      <c r="W414" s="3"/>
      <c r="X414" s="3"/>
    </row>
    <row r="415" spans="1:24" ht="12.75">
      <c r="A415" s="3" t="str">
        <f>IF(Lookups!A411="","",Lookups!A411)</f>
        <v/>
      </c>
      <c r="B415" s="12" t="str">
        <f>IF(A415="","",SUMIFS(Details!$F$4:$F1001,Details!$D$4:$D1001,A415,Details!$H$4:$H1001,Details!$E$2))</f>
        <v/>
      </c>
      <c r="C415" s="1" t="str">
        <f>IF($A415="","",SUMIFS(Details!$F$4:$F1001,Details!$D$4:$D1001,$A415,Details!$G$4:$G1001,C$3,Details!$H$4:$H1001,Details!$E$2))</f>
        <v/>
      </c>
      <c r="D415" s="1" t="str">
        <f>IF($A415="","",SUMIFS(Details!$F$4:$F1001,Details!$D$4:$D1001,$A415,Details!$G$4:$G1001,D$3,Details!$H$4:$H1001,Details!$E$2))</f>
        <v/>
      </c>
      <c r="E415" s="1" t="str">
        <f>IF($A415="","",SUMIFS(Details!$F$4:$F1001,Details!$D$4:$D1001,$A415,Details!$G$4:$G1001,E$3,Details!$H$4:$H1001,Details!$E$2))</f>
        <v/>
      </c>
      <c r="F415" s="1" t="str">
        <f>IF($A415="","",SUMIFS(Details!$F$4:$F1001,Details!$D$4:$D1001,$A415,Details!$G$4:$G1001,F$3,Details!$H$4:$H1001,Details!$E$2))</f>
        <v/>
      </c>
      <c r="G415" s="1" t="str">
        <f>IF($A415="","",SUMIFS(Details!$F$4:$F1001,Details!$D$4:$D1001,$A415,Details!$G$4:$G1001,G$3,Details!$H$4:$H1001,Details!$E$2))</f>
        <v/>
      </c>
      <c r="H415" s="1" t="str">
        <f>IF($A415="","",SUMIFS(Details!$F$4:$F1001,Details!$D$4:$D1001,$A415,Details!$G$4:$G1001,H$3,Details!$H$4:$H1001,Details!$E$2))</f>
        <v/>
      </c>
      <c r="I415" s="1" t="str">
        <f>IF($A415="","",SUMIFS(Details!$F$4:$F1001,Details!$D$4:$D1001,$A415,Details!$G$4:$G1001,I$3,Details!$H$4:$H1001,Details!$E$2))</f>
        <v/>
      </c>
      <c r="J415" s="1" t="str">
        <f>IF($A415="","",SUMIFS(Details!$F$4:$F1001,Details!$D$4:$D1001,$A415,Details!$G$4:$G1001,J$3,Details!$H$4:$H1001,Details!$E$2))</f>
        <v/>
      </c>
      <c r="K415" s="1" t="str">
        <f>IF($A415="","",SUMIFS(Details!$F$4:$F1001,Details!$D$4:$D1001,$A415,Details!$G$4:$G1001,K$3,Details!$H$4:$H1001,Details!$E$2))</f>
        <v/>
      </c>
      <c r="L415" s="1" t="str">
        <f>IF($A415="","",SUMIFS(Details!$F$4:$F1001,Details!$D$4:$D1001,$A415,Details!$G$4:$G1001,L$3,Details!$H$4:$H1001,Details!$E$2))</f>
        <v/>
      </c>
      <c r="M415" s="1" t="str">
        <f>IF($A415="","",SUMIFS(Details!$F$4:$F1001,Details!$D$4:$D1001,$A415,Details!$G$4:$G1001,M$3,Details!$H$4:$H1001,Details!$E$2))</f>
        <v/>
      </c>
      <c r="N415" s="1" t="str">
        <f>IF($A415="","",SUMIFS(Details!$F$4:$F1001,Details!$D$4:$D1001,$A415,Details!$G$4:$G1001,N$3,Details!$H$4:$H1001,Details!$E$2))</f>
        <v/>
      </c>
      <c r="O415" s="3"/>
      <c r="P415" s="3"/>
      <c r="Q415" s="3"/>
      <c r="R415" s="3"/>
      <c r="S415" s="3"/>
      <c r="T415" s="3"/>
      <c r="U415" s="3"/>
      <c r="V415" s="3"/>
      <c r="W415" s="3"/>
      <c r="X415" s="3"/>
    </row>
    <row r="416" spans="1:24" ht="12.75">
      <c r="A416" s="3" t="str">
        <f>IF(Lookups!A412="","",Lookups!A412)</f>
        <v/>
      </c>
      <c r="B416" s="12" t="str">
        <f>IF(A416="","",SUMIFS(Details!$F$4:$F1001,Details!$D$4:$D1001,A416,Details!$H$4:$H1001,Details!$E$2))</f>
        <v/>
      </c>
      <c r="C416" s="1" t="str">
        <f>IF($A416="","",SUMIFS(Details!$F$4:$F1001,Details!$D$4:$D1001,$A416,Details!$G$4:$G1001,C$3,Details!$H$4:$H1001,Details!$E$2))</f>
        <v/>
      </c>
      <c r="D416" s="1" t="str">
        <f>IF($A416="","",SUMIFS(Details!$F$4:$F1001,Details!$D$4:$D1001,$A416,Details!$G$4:$G1001,D$3,Details!$H$4:$H1001,Details!$E$2))</f>
        <v/>
      </c>
      <c r="E416" s="1" t="str">
        <f>IF($A416="","",SUMIFS(Details!$F$4:$F1001,Details!$D$4:$D1001,$A416,Details!$G$4:$G1001,E$3,Details!$H$4:$H1001,Details!$E$2))</f>
        <v/>
      </c>
      <c r="F416" s="1" t="str">
        <f>IF($A416="","",SUMIFS(Details!$F$4:$F1001,Details!$D$4:$D1001,$A416,Details!$G$4:$G1001,F$3,Details!$H$4:$H1001,Details!$E$2))</f>
        <v/>
      </c>
      <c r="G416" s="1" t="str">
        <f>IF($A416="","",SUMIFS(Details!$F$4:$F1001,Details!$D$4:$D1001,$A416,Details!$G$4:$G1001,G$3,Details!$H$4:$H1001,Details!$E$2))</f>
        <v/>
      </c>
      <c r="H416" s="1" t="str">
        <f>IF($A416="","",SUMIFS(Details!$F$4:$F1001,Details!$D$4:$D1001,$A416,Details!$G$4:$G1001,H$3,Details!$H$4:$H1001,Details!$E$2))</f>
        <v/>
      </c>
      <c r="I416" s="1" t="str">
        <f>IF($A416="","",SUMIFS(Details!$F$4:$F1001,Details!$D$4:$D1001,$A416,Details!$G$4:$G1001,I$3,Details!$H$4:$H1001,Details!$E$2))</f>
        <v/>
      </c>
      <c r="J416" s="1" t="str">
        <f>IF($A416="","",SUMIFS(Details!$F$4:$F1001,Details!$D$4:$D1001,$A416,Details!$G$4:$G1001,J$3,Details!$H$4:$H1001,Details!$E$2))</f>
        <v/>
      </c>
      <c r="K416" s="1" t="str">
        <f>IF($A416="","",SUMIFS(Details!$F$4:$F1001,Details!$D$4:$D1001,$A416,Details!$G$4:$G1001,K$3,Details!$H$4:$H1001,Details!$E$2))</f>
        <v/>
      </c>
      <c r="L416" s="1" t="str">
        <f>IF($A416="","",SUMIFS(Details!$F$4:$F1001,Details!$D$4:$D1001,$A416,Details!$G$4:$G1001,L$3,Details!$H$4:$H1001,Details!$E$2))</f>
        <v/>
      </c>
      <c r="M416" s="1" t="str">
        <f>IF($A416="","",SUMIFS(Details!$F$4:$F1001,Details!$D$4:$D1001,$A416,Details!$G$4:$G1001,M$3,Details!$H$4:$H1001,Details!$E$2))</f>
        <v/>
      </c>
      <c r="N416" s="1" t="str">
        <f>IF($A416="","",SUMIFS(Details!$F$4:$F1001,Details!$D$4:$D1001,$A416,Details!$G$4:$G1001,N$3,Details!$H$4:$H1001,Details!$E$2))</f>
        <v/>
      </c>
      <c r="O416" s="3"/>
      <c r="P416" s="3"/>
      <c r="Q416" s="3"/>
      <c r="R416" s="3"/>
      <c r="S416" s="3"/>
      <c r="T416" s="3"/>
      <c r="U416" s="3"/>
      <c r="V416" s="3"/>
      <c r="W416" s="3"/>
      <c r="X416" s="3"/>
    </row>
    <row r="417" spans="1:24" ht="12.75">
      <c r="A417" s="3" t="str">
        <f>IF(Lookups!A413="","",Lookups!A413)</f>
        <v/>
      </c>
      <c r="B417" s="12" t="str">
        <f>IF(A417="","",SUMIFS(Details!$F$4:$F1001,Details!$D$4:$D1001,A417,Details!$H$4:$H1001,Details!$E$2))</f>
        <v/>
      </c>
      <c r="C417" s="1" t="str">
        <f>IF($A417="","",SUMIFS(Details!$F$4:$F1001,Details!$D$4:$D1001,$A417,Details!$G$4:$G1001,C$3,Details!$H$4:$H1001,Details!$E$2))</f>
        <v/>
      </c>
      <c r="D417" s="1" t="str">
        <f>IF($A417="","",SUMIFS(Details!$F$4:$F1001,Details!$D$4:$D1001,$A417,Details!$G$4:$G1001,D$3,Details!$H$4:$H1001,Details!$E$2))</f>
        <v/>
      </c>
      <c r="E417" s="1" t="str">
        <f>IF($A417="","",SUMIFS(Details!$F$4:$F1001,Details!$D$4:$D1001,$A417,Details!$G$4:$G1001,E$3,Details!$H$4:$H1001,Details!$E$2))</f>
        <v/>
      </c>
      <c r="F417" s="1" t="str">
        <f>IF($A417="","",SUMIFS(Details!$F$4:$F1001,Details!$D$4:$D1001,$A417,Details!$G$4:$G1001,F$3,Details!$H$4:$H1001,Details!$E$2))</f>
        <v/>
      </c>
      <c r="G417" s="1" t="str">
        <f>IF($A417="","",SUMIFS(Details!$F$4:$F1001,Details!$D$4:$D1001,$A417,Details!$G$4:$G1001,G$3,Details!$H$4:$H1001,Details!$E$2))</f>
        <v/>
      </c>
      <c r="H417" s="1" t="str">
        <f>IF($A417="","",SUMIFS(Details!$F$4:$F1001,Details!$D$4:$D1001,$A417,Details!$G$4:$G1001,H$3,Details!$H$4:$H1001,Details!$E$2))</f>
        <v/>
      </c>
      <c r="I417" s="1" t="str">
        <f>IF($A417="","",SUMIFS(Details!$F$4:$F1001,Details!$D$4:$D1001,$A417,Details!$G$4:$G1001,I$3,Details!$H$4:$H1001,Details!$E$2))</f>
        <v/>
      </c>
      <c r="J417" s="1" t="str">
        <f>IF($A417="","",SUMIFS(Details!$F$4:$F1001,Details!$D$4:$D1001,$A417,Details!$G$4:$G1001,J$3,Details!$H$4:$H1001,Details!$E$2))</f>
        <v/>
      </c>
      <c r="K417" s="1" t="str">
        <f>IF($A417="","",SUMIFS(Details!$F$4:$F1001,Details!$D$4:$D1001,$A417,Details!$G$4:$G1001,K$3,Details!$H$4:$H1001,Details!$E$2))</f>
        <v/>
      </c>
      <c r="L417" s="1" t="str">
        <f>IF($A417="","",SUMIFS(Details!$F$4:$F1001,Details!$D$4:$D1001,$A417,Details!$G$4:$G1001,L$3,Details!$H$4:$H1001,Details!$E$2))</f>
        <v/>
      </c>
      <c r="M417" s="1" t="str">
        <f>IF($A417="","",SUMIFS(Details!$F$4:$F1001,Details!$D$4:$D1001,$A417,Details!$G$4:$G1001,M$3,Details!$H$4:$H1001,Details!$E$2))</f>
        <v/>
      </c>
      <c r="N417" s="1" t="str">
        <f>IF($A417="","",SUMIFS(Details!$F$4:$F1001,Details!$D$4:$D1001,$A417,Details!$G$4:$G1001,N$3,Details!$H$4:$H1001,Details!$E$2))</f>
        <v/>
      </c>
      <c r="O417" s="3"/>
      <c r="P417" s="3"/>
      <c r="Q417" s="3"/>
      <c r="R417" s="3"/>
      <c r="S417" s="3"/>
      <c r="T417" s="3"/>
      <c r="U417" s="3"/>
      <c r="V417" s="3"/>
      <c r="W417" s="3"/>
      <c r="X417" s="3"/>
    </row>
    <row r="418" spans="1:24" ht="12.75">
      <c r="A418" s="3" t="str">
        <f>IF(Lookups!A414="","",Lookups!A414)</f>
        <v/>
      </c>
      <c r="B418" s="12" t="str">
        <f>IF(A418="","",SUMIFS(Details!$F$4:$F1001,Details!$D$4:$D1001,A418,Details!$H$4:$H1001,Details!$E$2))</f>
        <v/>
      </c>
      <c r="C418" s="1" t="str">
        <f>IF($A418="","",SUMIFS(Details!$F$4:$F1001,Details!$D$4:$D1001,$A418,Details!$G$4:$G1001,C$3,Details!$H$4:$H1001,Details!$E$2))</f>
        <v/>
      </c>
      <c r="D418" s="1" t="str">
        <f>IF($A418="","",SUMIFS(Details!$F$4:$F1001,Details!$D$4:$D1001,$A418,Details!$G$4:$G1001,D$3,Details!$H$4:$H1001,Details!$E$2))</f>
        <v/>
      </c>
      <c r="E418" s="1" t="str">
        <f>IF($A418="","",SUMIFS(Details!$F$4:$F1001,Details!$D$4:$D1001,$A418,Details!$G$4:$G1001,E$3,Details!$H$4:$H1001,Details!$E$2))</f>
        <v/>
      </c>
      <c r="F418" s="1" t="str">
        <f>IF($A418="","",SUMIFS(Details!$F$4:$F1001,Details!$D$4:$D1001,$A418,Details!$G$4:$G1001,F$3,Details!$H$4:$H1001,Details!$E$2))</f>
        <v/>
      </c>
      <c r="G418" s="1" t="str">
        <f>IF($A418="","",SUMIFS(Details!$F$4:$F1001,Details!$D$4:$D1001,$A418,Details!$G$4:$G1001,G$3,Details!$H$4:$H1001,Details!$E$2))</f>
        <v/>
      </c>
      <c r="H418" s="1" t="str">
        <f>IF($A418="","",SUMIFS(Details!$F$4:$F1001,Details!$D$4:$D1001,$A418,Details!$G$4:$G1001,H$3,Details!$H$4:$H1001,Details!$E$2))</f>
        <v/>
      </c>
      <c r="I418" s="1" t="str">
        <f>IF($A418="","",SUMIFS(Details!$F$4:$F1001,Details!$D$4:$D1001,$A418,Details!$G$4:$G1001,I$3,Details!$H$4:$H1001,Details!$E$2))</f>
        <v/>
      </c>
      <c r="J418" s="1" t="str">
        <f>IF($A418="","",SUMIFS(Details!$F$4:$F1001,Details!$D$4:$D1001,$A418,Details!$G$4:$G1001,J$3,Details!$H$4:$H1001,Details!$E$2))</f>
        <v/>
      </c>
      <c r="K418" s="1" t="str">
        <f>IF($A418="","",SUMIFS(Details!$F$4:$F1001,Details!$D$4:$D1001,$A418,Details!$G$4:$G1001,K$3,Details!$H$4:$H1001,Details!$E$2))</f>
        <v/>
      </c>
      <c r="L418" s="1" t="str">
        <f>IF($A418="","",SUMIFS(Details!$F$4:$F1001,Details!$D$4:$D1001,$A418,Details!$G$4:$G1001,L$3,Details!$H$4:$H1001,Details!$E$2))</f>
        <v/>
      </c>
      <c r="M418" s="1" t="str">
        <f>IF($A418="","",SUMIFS(Details!$F$4:$F1001,Details!$D$4:$D1001,$A418,Details!$G$4:$G1001,M$3,Details!$H$4:$H1001,Details!$E$2))</f>
        <v/>
      </c>
      <c r="N418" s="1" t="str">
        <f>IF($A418="","",SUMIFS(Details!$F$4:$F1001,Details!$D$4:$D1001,$A418,Details!$G$4:$G1001,N$3,Details!$H$4:$H1001,Details!$E$2))</f>
        <v/>
      </c>
      <c r="O418" s="3"/>
      <c r="P418" s="3"/>
      <c r="Q418" s="3"/>
      <c r="R418" s="3"/>
      <c r="S418" s="3"/>
      <c r="T418" s="3"/>
      <c r="U418" s="3"/>
      <c r="V418" s="3"/>
      <c r="W418" s="3"/>
      <c r="X418" s="3"/>
    </row>
    <row r="419" spans="1:24" ht="12.75">
      <c r="A419" s="3" t="str">
        <f>IF(Lookups!A415="","",Lookups!A415)</f>
        <v/>
      </c>
      <c r="B419" s="12" t="str">
        <f>IF(A419="","",SUMIFS(Details!$F$4:$F1001,Details!$D$4:$D1001,A419,Details!$H$4:$H1001,Details!$E$2))</f>
        <v/>
      </c>
      <c r="C419" s="1" t="str">
        <f>IF($A419="","",SUMIFS(Details!$F$4:$F1001,Details!$D$4:$D1001,$A419,Details!$G$4:$G1001,C$3,Details!$H$4:$H1001,Details!$E$2))</f>
        <v/>
      </c>
      <c r="D419" s="1" t="str">
        <f>IF($A419="","",SUMIFS(Details!$F$4:$F1001,Details!$D$4:$D1001,$A419,Details!$G$4:$G1001,D$3,Details!$H$4:$H1001,Details!$E$2))</f>
        <v/>
      </c>
      <c r="E419" s="1" t="str">
        <f>IF($A419="","",SUMIFS(Details!$F$4:$F1001,Details!$D$4:$D1001,$A419,Details!$G$4:$G1001,E$3,Details!$H$4:$H1001,Details!$E$2))</f>
        <v/>
      </c>
      <c r="F419" s="1" t="str">
        <f>IF($A419="","",SUMIFS(Details!$F$4:$F1001,Details!$D$4:$D1001,$A419,Details!$G$4:$G1001,F$3,Details!$H$4:$H1001,Details!$E$2))</f>
        <v/>
      </c>
      <c r="G419" s="1" t="str">
        <f>IF($A419="","",SUMIFS(Details!$F$4:$F1001,Details!$D$4:$D1001,$A419,Details!$G$4:$G1001,G$3,Details!$H$4:$H1001,Details!$E$2))</f>
        <v/>
      </c>
      <c r="H419" s="1" t="str">
        <f>IF($A419="","",SUMIFS(Details!$F$4:$F1001,Details!$D$4:$D1001,$A419,Details!$G$4:$G1001,H$3,Details!$H$4:$H1001,Details!$E$2))</f>
        <v/>
      </c>
      <c r="I419" s="1" t="str">
        <f>IF($A419="","",SUMIFS(Details!$F$4:$F1001,Details!$D$4:$D1001,$A419,Details!$G$4:$G1001,I$3,Details!$H$4:$H1001,Details!$E$2))</f>
        <v/>
      </c>
      <c r="J419" s="1" t="str">
        <f>IF($A419="","",SUMIFS(Details!$F$4:$F1001,Details!$D$4:$D1001,$A419,Details!$G$4:$G1001,J$3,Details!$H$4:$H1001,Details!$E$2))</f>
        <v/>
      </c>
      <c r="K419" s="1" t="str">
        <f>IF($A419="","",SUMIFS(Details!$F$4:$F1001,Details!$D$4:$D1001,$A419,Details!$G$4:$G1001,K$3,Details!$H$4:$H1001,Details!$E$2))</f>
        <v/>
      </c>
      <c r="L419" s="1" t="str">
        <f>IF($A419="","",SUMIFS(Details!$F$4:$F1001,Details!$D$4:$D1001,$A419,Details!$G$4:$G1001,L$3,Details!$H$4:$H1001,Details!$E$2))</f>
        <v/>
      </c>
      <c r="M419" s="1" t="str">
        <f>IF($A419="","",SUMIFS(Details!$F$4:$F1001,Details!$D$4:$D1001,$A419,Details!$G$4:$G1001,M$3,Details!$H$4:$H1001,Details!$E$2))</f>
        <v/>
      </c>
      <c r="N419" s="1" t="str">
        <f>IF($A419="","",SUMIFS(Details!$F$4:$F1001,Details!$D$4:$D1001,$A419,Details!$G$4:$G1001,N$3,Details!$H$4:$H1001,Details!$E$2))</f>
        <v/>
      </c>
      <c r="O419" s="3"/>
      <c r="P419" s="3"/>
      <c r="Q419" s="3"/>
      <c r="R419" s="3"/>
      <c r="S419" s="3"/>
      <c r="T419" s="3"/>
      <c r="U419" s="3"/>
      <c r="V419" s="3"/>
      <c r="W419" s="3"/>
      <c r="X419" s="3"/>
    </row>
    <row r="420" spans="1:24" ht="12.75">
      <c r="A420" s="3" t="str">
        <f>IF(Lookups!A416="","",Lookups!A416)</f>
        <v/>
      </c>
      <c r="B420" s="12" t="str">
        <f>IF(A420="","",SUMIFS(Details!$F$4:$F1001,Details!$D$4:$D1001,A420,Details!$H$4:$H1001,Details!$E$2))</f>
        <v/>
      </c>
      <c r="C420" s="1" t="str">
        <f>IF($A420="","",SUMIFS(Details!$F$4:$F1001,Details!$D$4:$D1001,$A420,Details!$G$4:$G1001,C$3,Details!$H$4:$H1001,Details!$E$2))</f>
        <v/>
      </c>
      <c r="D420" s="1" t="str">
        <f>IF($A420="","",SUMIFS(Details!$F$4:$F1001,Details!$D$4:$D1001,$A420,Details!$G$4:$G1001,D$3,Details!$H$4:$H1001,Details!$E$2))</f>
        <v/>
      </c>
      <c r="E420" s="1" t="str">
        <f>IF($A420="","",SUMIFS(Details!$F$4:$F1001,Details!$D$4:$D1001,$A420,Details!$G$4:$G1001,E$3,Details!$H$4:$H1001,Details!$E$2))</f>
        <v/>
      </c>
      <c r="F420" s="1" t="str">
        <f>IF($A420="","",SUMIFS(Details!$F$4:$F1001,Details!$D$4:$D1001,$A420,Details!$G$4:$G1001,F$3,Details!$H$4:$H1001,Details!$E$2))</f>
        <v/>
      </c>
      <c r="G420" s="1" t="str">
        <f>IF($A420="","",SUMIFS(Details!$F$4:$F1001,Details!$D$4:$D1001,$A420,Details!$G$4:$G1001,G$3,Details!$H$4:$H1001,Details!$E$2))</f>
        <v/>
      </c>
      <c r="H420" s="1" t="str">
        <f>IF($A420="","",SUMIFS(Details!$F$4:$F1001,Details!$D$4:$D1001,$A420,Details!$G$4:$G1001,H$3,Details!$H$4:$H1001,Details!$E$2))</f>
        <v/>
      </c>
      <c r="I420" s="1" t="str">
        <f>IF($A420="","",SUMIFS(Details!$F$4:$F1001,Details!$D$4:$D1001,$A420,Details!$G$4:$G1001,I$3,Details!$H$4:$H1001,Details!$E$2))</f>
        <v/>
      </c>
      <c r="J420" s="1" t="str">
        <f>IF($A420="","",SUMIFS(Details!$F$4:$F1001,Details!$D$4:$D1001,$A420,Details!$G$4:$G1001,J$3,Details!$H$4:$H1001,Details!$E$2))</f>
        <v/>
      </c>
      <c r="K420" s="1" t="str">
        <f>IF($A420="","",SUMIFS(Details!$F$4:$F1001,Details!$D$4:$D1001,$A420,Details!$G$4:$G1001,K$3,Details!$H$4:$H1001,Details!$E$2))</f>
        <v/>
      </c>
      <c r="L420" s="1" t="str">
        <f>IF($A420="","",SUMIFS(Details!$F$4:$F1001,Details!$D$4:$D1001,$A420,Details!$G$4:$G1001,L$3,Details!$H$4:$H1001,Details!$E$2))</f>
        <v/>
      </c>
      <c r="M420" s="1" t="str">
        <f>IF($A420="","",SUMIFS(Details!$F$4:$F1001,Details!$D$4:$D1001,$A420,Details!$G$4:$G1001,M$3,Details!$H$4:$H1001,Details!$E$2))</f>
        <v/>
      </c>
      <c r="N420" s="1" t="str">
        <f>IF($A420="","",SUMIFS(Details!$F$4:$F1001,Details!$D$4:$D1001,$A420,Details!$G$4:$G1001,N$3,Details!$H$4:$H1001,Details!$E$2))</f>
        <v/>
      </c>
      <c r="O420" s="3"/>
      <c r="P420" s="3"/>
      <c r="Q420" s="3"/>
      <c r="R420" s="3"/>
      <c r="S420" s="3"/>
      <c r="T420" s="3"/>
      <c r="U420" s="3"/>
      <c r="V420" s="3"/>
      <c r="W420" s="3"/>
      <c r="X420" s="3"/>
    </row>
    <row r="421" spans="1:24" ht="12.75">
      <c r="A421" s="3" t="str">
        <f>IF(Lookups!A417="","",Lookups!A417)</f>
        <v/>
      </c>
      <c r="B421" s="12" t="str">
        <f>IF(A421="","",SUMIFS(Details!$F$4:$F1001,Details!$D$4:$D1001,A421,Details!$H$4:$H1001,Details!$E$2))</f>
        <v/>
      </c>
      <c r="C421" s="1" t="str">
        <f>IF($A421="","",SUMIFS(Details!$F$4:$F1001,Details!$D$4:$D1001,$A421,Details!$G$4:$G1001,C$3,Details!$H$4:$H1001,Details!$E$2))</f>
        <v/>
      </c>
      <c r="D421" s="1" t="str">
        <f>IF($A421="","",SUMIFS(Details!$F$4:$F1001,Details!$D$4:$D1001,$A421,Details!$G$4:$G1001,D$3,Details!$H$4:$H1001,Details!$E$2))</f>
        <v/>
      </c>
      <c r="E421" s="1" t="str">
        <f>IF($A421="","",SUMIFS(Details!$F$4:$F1001,Details!$D$4:$D1001,$A421,Details!$G$4:$G1001,E$3,Details!$H$4:$H1001,Details!$E$2))</f>
        <v/>
      </c>
      <c r="F421" s="1" t="str">
        <f>IF($A421="","",SUMIFS(Details!$F$4:$F1001,Details!$D$4:$D1001,$A421,Details!$G$4:$G1001,F$3,Details!$H$4:$H1001,Details!$E$2))</f>
        <v/>
      </c>
      <c r="G421" s="1" t="str">
        <f>IF($A421="","",SUMIFS(Details!$F$4:$F1001,Details!$D$4:$D1001,$A421,Details!$G$4:$G1001,G$3,Details!$H$4:$H1001,Details!$E$2))</f>
        <v/>
      </c>
      <c r="H421" s="1" t="str">
        <f>IF($A421="","",SUMIFS(Details!$F$4:$F1001,Details!$D$4:$D1001,$A421,Details!$G$4:$G1001,H$3,Details!$H$4:$H1001,Details!$E$2))</f>
        <v/>
      </c>
      <c r="I421" s="1" t="str">
        <f>IF($A421="","",SUMIFS(Details!$F$4:$F1001,Details!$D$4:$D1001,$A421,Details!$G$4:$G1001,I$3,Details!$H$4:$H1001,Details!$E$2))</f>
        <v/>
      </c>
      <c r="J421" s="1" t="str">
        <f>IF($A421="","",SUMIFS(Details!$F$4:$F1001,Details!$D$4:$D1001,$A421,Details!$G$4:$G1001,J$3,Details!$H$4:$H1001,Details!$E$2))</f>
        <v/>
      </c>
      <c r="K421" s="1" t="str">
        <f>IF($A421="","",SUMIFS(Details!$F$4:$F1001,Details!$D$4:$D1001,$A421,Details!$G$4:$G1001,K$3,Details!$H$4:$H1001,Details!$E$2))</f>
        <v/>
      </c>
      <c r="L421" s="1" t="str">
        <f>IF($A421="","",SUMIFS(Details!$F$4:$F1001,Details!$D$4:$D1001,$A421,Details!$G$4:$G1001,L$3,Details!$H$4:$H1001,Details!$E$2))</f>
        <v/>
      </c>
      <c r="M421" s="1" t="str">
        <f>IF($A421="","",SUMIFS(Details!$F$4:$F1001,Details!$D$4:$D1001,$A421,Details!$G$4:$G1001,M$3,Details!$H$4:$H1001,Details!$E$2))</f>
        <v/>
      </c>
      <c r="N421" s="1" t="str">
        <f>IF($A421="","",SUMIFS(Details!$F$4:$F1001,Details!$D$4:$D1001,$A421,Details!$G$4:$G1001,N$3,Details!$H$4:$H1001,Details!$E$2))</f>
        <v/>
      </c>
      <c r="O421" s="3"/>
      <c r="P421" s="3"/>
      <c r="Q421" s="3"/>
      <c r="R421" s="3"/>
      <c r="S421" s="3"/>
      <c r="T421" s="3"/>
      <c r="U421" s="3"/>
      <c r="V421" s="3"/>
      <c r="W421" s="3"/>
      <c r="X421" s="3"/>
    </row>
    <row r="422" spans="1:24" ht="12.75">
      <c r="A422" s="3" t="str">
        <f>IF(Lookups!A418="","",Lookups!A418)</f>
        <v/>
      </c>
      <c r="B422" s="12" t="str">
        <f>IF(A422="","",SUMIFS(Details!$F$4:$F1001,Details!$D$4:$D1001,A422,Details!$H$4:$H1001,Details!$E$2))</f>
        <v/>
      </c>
      <c r="C422" s="1" t="str">
        <f>IF($A422="","",SUMIFS(Details!$F$4:$F1001,Details!$D$4:$D1001,$A422,Details!$G$4:$G1001,C$3,Details!$H$4:$H1001,Details!$E$2))</f>
        <v/>
      </c>
      <c r="D422" s="1" t="str">
        <f>IF($A422="","",SUMIFS(Details!$F$4:$F1001,Details!$D$4:$D1001,$A422,Details!$G$4:$G1001,D$3,Details!$H$4:$H1001,Details!$E$2))</f>
        <v/>
      </c>
      <c r="E422" s="1" t="str">
        <f>IF($A422="","",SUMIFS(Details!$F$4:$F1001,Details!$D$4:$D1001,$A422,Details!$G$4:$G1001,E$3,Details!$H$4:$H1001,Details!$E$2))</f>
        <v/>
      </c>
      <c r="F422" s="1" t="str">
        <f>IF($A422="","",SUMIFS(Details!$F$4:$F1001,Details!$D$4:$D1001,$A422,Details!$G$4:$G1001,F$3,Details!$H$4:$H1001,Details!$E$2))</f>
        <v/>
      </c>
      <c r="G422" s="1" t="str">
        <f>IF($A422="","",SUMIFS(Details!$F$4:$F1001,Details!$D$4:$D1001,$A422,Details!$G$4:$G1001,G$3,Details!$H$4:$H1001,Details!$E$2))</f>
        <v/>
      </c>
      <c r="H422" s="1" t="str">
        <f>IF($A422="","",SUMIFS(Details!$F$4:$F1001,Details!$D$4:$D1001,$A422,Details!$G$4:$G1001,H$3,Details!$H$4:$H1001,Details!$E$2))</f>
        <v/>
      </c>
      <c r="I422" s="1" t="str">
        <f>IF($A422="","",SUMIFS(Details!$F$4:$F1001,Details!$D$4:$D1001,$A422,Details!$G$4:$G1001,I$3,Details!$H$4:$H1001,Details!$E$2))</f>
        <v/>
      </c>
      <c r="J422" s="1" t="str">
        <f>IF($A422="","",SUMIFS(Details!$F$4:$F1001,Details!$D$4:$D1001,$A422,Details!$G$4:$G1001,J$3,Details!$H$4:$H1001,Details!$E$2))</f>
        <v/>
      </c>
      <c r="K422" s="1" t="str">
        <f>IF($A422="","",SUMIFS(Details!$F$4:$F1001,Details!$D$4:$D1001,$A422,Details!$G$4:$G1001,K$3,Details!$H$4:$H1001,Details!$E$2))</f>
        <v/>
      </c>
      <c r="L422" s="1" t="str">
        <f>IF($A422="","",SUMIFS(Details!$F$4:$F1001,Details!$D$4:$D1001,$A422,Details!$G$4:$G1001,L$3,Details!$H$4:$H1001,Details!$E$2))</f>
        <v/>
      </c>
      <c r="M422" s="1" t="str">
        <f>IF($A422="","",SUMIFS(Details!$F$4:$F1001,Details!$D$4:$D1001,$A422,Details!$G$4:$G1001,M$3,Details!$H$4:$H1001,Details!$E$2))</f>
        <v/>
      </c>
      <c r="N422" s="1" t="str">
        <f>IF($A422="","",SUMIFS(Details!$F$4:$F1001,Details!$D$4:$D1001,$A422,Details!$G$4:$G1001,N$3,Details!$H$4:$H1001,Details!$E$2))</f>
        <v/>
      </c>
      <c r="O422" s="3"/>
      <c r="P422" s="3"/>
      <c r="Q422" s="3"/>
      <c r="R422" s="3"/>
      <c r="S422" s="3"/>
      <c r="T422" s="3"/>
      <c r="U422" s="3"/>
      <c r="V422" s="3"/>
      <c r="W422" s="3"/>
      <c r="X422" s="3"/>
    </row>
    <row r="423" spans="1:24" ht="12.75">
      <c r="A423" s="3" t="str">
        <f>IF(Lookups!A419="","",Lookups!A419)</f>
        <v/>
      </c>
      <c r="B423" s="12" t="str">
        <f>IF(A423="","",SUMIFS(Details!$F$4:$F1001,Details!$D$4:$D1001,A423,Details!$H$4:$H1001,Details!$E$2))</f>
        <v/>
      </c>
      <c r="C423" s="1" t="str">
        <f>IF($A423="","",SUMIFS(Details!$F$4:$F1001,Details!$D$4:$D1001,$A423,Details!$G$4:$G1001,C$3,Details!$H$4:$H1001,Details!$E$2))</f>
        <v/>
      </c>
      <c r="D423" s="1" t="str">
        <f>IF($A423="","",SUMIFS(Details!$F$4:$F1001,Details!$D$4:$D1001,$A423,Details!$G$4:$G1001,D$3,Details!$H$4:$H1001,Details!$E$2))</f>
        <v/>
      </c>
      <c r="E423" s="1" t="str">
        <f>IF($A423="","",SUMIFS(Details!$F$4:$F1001,Details!$D$4:$D1001,$A423,Details!$G$4:$G1001,E$3,Details!$H$4:$H1001,Details!$E$2))</f>
        <v/>
      </c>
      <c r="F423" s="1" t="str">
        <f>IF($A423="","",SUMIFS(Details!$F$4:$F1001,Details!$D$4:$D1001,$A423,Details!$G$4:$G1001,F$3,Details!$H$4:$H1001,Details!$E$2))</f>
        <v/>
      </c>
      <c r="G423" s="1" t="str">
        <f>IF($A423="","",SUMIFS(Details!$F$4:$F1001,Details!$D$4:$D1001,$A423,Details!$G$4:$G1001,G$3,Details!$H$4:$H1001,Details!$E$2))</f>
        <v/>
      </c>
      <c r="H423" s="1" t="str">
        <f>IF($A423="","",SUMIFS(Details!$F$4:$F1001,Details!$D$4:$D1001,$A423,Details!$G$4:$G1001,H$3,Details!$H$4:$H1001,Details!$E$2))</f>
        <v/>
      </c>
      <c r="I423" s="1" t="str">
        <f>IF($A423="","",SUMIFS(Details!$F$4:$F1001,Details!$D$4:$D1001,$A423,Details!$G$4:$G1001,I$3,Details!$H$4:$H1001,Details!$E$2))</f>
        <v/>
      </c>
      <c r="J423" s="1" t="str">
        <f>IF($A423="","",SUMIFS(Details!$F$4:$F1001,Details!$D$4:$D1001,$A423,Details!$G$4:$G1001,J$3,Details!$H$4:$H1001,Details!$E$2))</f>
        <v/>
      </c>
      <c r="K423" s="1" t="str">
        <f>IF($A423="","",SUMIFS(Details!$F$4:$F1001,Details!$D$4:$D1001,$A423,Details!$G$4:$G1001,K$3,Details!$H$4:$H1001,Details!$E$2))</f>
        <v/>
      </c>
      <c r="L423" s="1" t="str">
        <f>IF($A423="","",SUMIFS(Details!$F$4:$F1001,Details!$D$4:$D1001,$A423,Details!$G$4:$G1001,L$3,Details!$H$4:$H1001,Details!$E$2))</f>
        <v/>
      </c>
      <c r="M423" s="1" t="str">
        <f>IF($A423="","",SUMIFS(Details!$F$4:$F1001,Details!$D$4:$D1001,$A423,Details!$G$4:$G1001,M$3,Details!$H$4:$H1001,Details!$E$2))</f>
        <v/>
      </c>
      <c r="N423" s="1" t="str">
        <f>IF($A423="","",SUMIFS(Details!$F$4:$F1001,Details!$D$4:$D1001,$A423,Details!$G$4:$G1001,N$3,Details!$H$4:$H1001,Details!$E$2))</f>
        <v/>
      </c>
      <c r="O423" s="3"/>
      <c r="P423" s="3"/>
      <c r="Q423" s="3"/>
      <c r="R423" s="3"/>
      <c r="S423" s="3"/>
      <c r="T423" s="3"/>
      <c r="U423" s="3"/>
      <c r="V423" s="3"/>
      <c r="W423" s="3"/>
      <c r="X423" s="3"/>
    </row>
    <row r="424" spans="1:24" ht="12.75">
      <c r="A424" s="3" t="str">
        <f>IF(Lookups!A420="","",Lookups!A420)</f>
        <v/>
      </c>
      <c r="B424" s="12" t="str">
        <f>IF(A424="","",SUMIFS(Details!$F$4:$F1001,Details!$D$4:$D1001,A424,Details!$H$4:$H1001,Details!$E$2))</f>
        <v/>
      </c>
      <c r="C424" s="1" t="str">
        <f>IF($A424="","",SUMIFS(Details!$F$4:$F1001,Details!$D$4:$D1001,$A424,Details!$G$4:$G1001,C$3,Details!$H$4:$H1001,Details!$E$2))</f>
        <v/>
      </c>
      <c r="D424" s="1" t="str">
        <f>IF($A424="","",SUMIFS(Details!$F$4:$F1001,Details!$D$4:$D1001,$A424,Details!$G$4:$G1001,D$3,Details!$H$4:$H1001,Details!$E$2))</f>
        <v/>
      </c>
      <c r="E424" s="1" t="str">
        <f>IF($A424="","",SUMIFS(Details!$F$4:$F1001,Details!$D$4:$D1001,$A424,Details!$G$4:$G1001,E$3,Details!$H$4:$H1001,Details!$E$2))</f>
        <v/>
      </c>
      <c r="F424" s="1" t="str">
        <f>IF($A424="","",SUMIFS(Details!$F$4:$F1001,Details!$D$4:$D1001,$A424,Details!$G$4:$G1001,F$3,Details!$H$4:$H1001,Details!$E$2))</f>
        <v/>
      </c>
      <c r="G424" s="1" t="str">
        <f>IF($A424="","",SUMIFS(Details!$F$4:$F1001,Details!$D$4:$D1001,$A424,Details!$G$4:$G1001,G$3,Details!$H$4:$H1001,Details!$E$2))</f>
        <v/>
      </c>
      <c r="H424" s="1" t="str">
        <f>IF($A424="","",SUMIFS(Details!$F$4:$F1001,Details!$D$4:$D1001,$A424,Details!$G$4:$G1001,H$3,Details!$H$4:$H1001,Details!$E$2))</f>
        <v/>
      </c>
      <c r="I424" s="1" t="str">
        <f>IF($A424="","",SUMIFS(Details!$F$4:$F1001,Details!$D$4:$D1001,$A424,Details!$G$4:$G1001,I$3,Details!$H$4:$H1001,Details!$E$2))</f>
        <v/>
      </c>
      <c r="J424" s="1" t="str">
        <f>IF($A424="","",SUMIFS(Details!$F$4:$F1001,Details!$D$4:$D1001,$A424,Details!$G$4:$G1001,J$3,Details!$H$4:$H1001,Details!$E$2))</f>
        <v/>
      </c>
      <c r="K424" s="1" t="str">
        <f>IF($A424="","",SUMIFS(Details!$F$4:$F1001,Details!$D$4:$D1001,$A424,Details!$G$4:$G1001,K$3,Details!$H$4:$H1001,Details!$E$2))</f>
        <v/>
      </c>
      <c r="L424" s="1" t="str">
        <f>IF($A424="","",SUMIFS(Details!$F$4:$F1001,Details!$D$4:$D1001,$A424,Details!$G$4:$G1001,L$3,Details!$H$4:$H1001,Details!$E$2))</f>
        <v/>
      </c>
      <c r="M424" s="1" t="str">
        <f>IF($A424="","",SUMIFS(Details!$F$4:$F1001,Details!$D$4:$D1001,$A424,Details!$G$4:$G1001,M$3,Details!$H$4:$H1001,Details!$E$2))</f>
        <v/>
      </c>
      <c r="N424" s="1" t="str">
        <f>IF($A424="","",SUMIFS(Details!$F$4:$F1001,Details!$D$4:$D1001,$A424,Details!$G$4:$G1001,N$3,Details!$H$4:$H1001,Details!$E$2))</f>
        <v/>
      </c>
      <c r="O424" s="3"/>
      <c r="P424" s="3"/>
      <c r="Q424" s="3"/>
      <c r="R424" s="3"/>
      <c r="S424" s="3"/>
      <c r="T424" s="3"/>
      <c r="U424" s="3"/>
      <c r="V424" s="3"/>
      <c r="W424" s="3"/>
      <c r="X424" s="3"/>
    </row>
    <row r="425" spans="1:24" ht="12.75">
      <c r="A425" s="3" t="str">
        <f>IF(Lookups!A421="","",Lookups!A421)</f>
        <v/>
      </c>
      <c r="B425" s="12" t="str">
        <f>IF(A425="","",SUMIFS(Details!$F$4:$F1001,Details!$D$4:$D1001,A425,Details!$H$4:$H1001,Details!$E$2))</f>
        <v/>
      </c>
      <c r="C425" s="1" t="str">
        <f>IF($A425="","",SUMIFS(Details!$F$4:$F1001,Details!$D$4:$D1001,$A425,Details!$G$4:$G1001,C$3,Details!$H$4:$H1001,Details!$E$2))</f>
        <v/>
      </c>
      <c r="D425" s="1" t="str">
        <f>IF($A425="","",SUMIFS(Details!$F$4:$F1001,Details!$D$4:$D1001,$A425,Details!$G$4:$G1001,D$3,Details!$H$4:$H1001,Details!$E$2))</f>
        <v/>
      </c>
      <c r="E425" s="1" t="str">
        <f>IF($A425="","",SUMIFS(Details!$F$4:$F1001,Details!$D$4:$D1001,$A425,Details!$G$4:$G1001,E$3,Details!$H$4:$H1001,Details!$E$2))</f>
        <v/>
      </c>
      <c r="F425" s="1" t="str">
        <f>IF($A425="","",SUMIFS(Details!$F$4:$F1001,Details!$D$4:$D1001,$A425,Details!$G$4:$G1001,F$3,Details!$H$4:$H1001,Details!$E$2))</f>
        <v/>
      </c>
      <c r="G425" s="1" t="str">
        <f>IF($A425="","",SUMIFS(Details!$F$4:$F1001,Details!$D$4:$D1001,$A425,Details!$G$4:$G1001,G$3,Details!$H$4:$H1001,Details!$E$2))</f>
        <v/>
      </c>
      <c r="H425" s="1" t="str">
        <f>IF($A425="","",SUMIFS(Details!$F$4:$F1001,Details!$D$4:$D1001,$A425,Details!$G$4:$G1001,H$3,Details!$H$4:$H1001,Details!$E$2))</f>
        <v/>
      </c>
      <c r="I425" s="1" t="str">
        <f>IF($A425="","",SUMIFS(Details!$F$4:$F1001,Details!$D$4:$D1001,$A425,Details!$G$4:$G1001,I$3,Details!$H$4:$H1001,Details!$E$2))</f>
        <v/>
      </c>
      <c r="J425" s="1" t="str">
        <f>IF($A425="","",SUMIFS(Details!$F$4:$F1001,Details!$D$4:$D1001,$A425,Details!$G$4:$G1001,J$3,Details!$H$4:$H1001,Details!$E$2))</f>
        <v/>
      </c>
      <c r="K425" s="1" t="str">
        <f>IF($A425="","",SUMIFS(Details!$F$4:$F1001,Details!$D$4:$D1001,$A425,Details!$G$4:$G1001,K$3,Details!$H$4:$H1001,Details!$E$2))</f>
        <v/>
      </c>
      <c r="L425" s="1" t="str">
        <f>IF($A425="","",SUMIFS(Details!$F$4:$F1001,Details!$D$4:$D1001,$A425,Details!$G$4:$G1001,L$3,Details!$H$4:$H1001,Details!$E$2))</f>
        <v/>
      </c>
      <c r="M425" s="1" t="str">
        <f>IF($A425="","",SUMIFS(Details!$F$4:$F1001,Details!$D$4:$D1001,$A425,Details!$G$4:$G1001,M$3,Details!$H$4:$H1001,Details!$E$2))</f>
        <v/>
      </c>
      <c r="N425" s="1" t="str">
        <f>IF($A425="","",SUMIFS(Details!$F$4:$F1001,Details!$D$4:$D1001,$A425,Details!$G$4:$G1001,N$3,Details!$H$4:$H1001,Details!$E$2))</f>
        <v/>
      </c>
      <c r="O425" s="3"/>
      <c r="P425" s="3"/>
      <c r="Q425" s="3"/>
      <c r="R425" s="3"/>
      <c r="S425" s="3"/>
      <c r="T425" s="3"/>
      <c r="U425" s="3"/>
      <c r="V425" s="3"/>
      <c r="W425" s="3"/>
      <c r="X425" s="3"/>
    </row>
    <row r="426" spans="1:24" ht="12.75">
      <c r="A426" s="3" t="str">
        <f>IF(Lookups!A422="","",Lookups!A422)</f>
        <v/>
      </c>
      <c r="B426" s="12" t="str">
        <f>IF(A426="","",SUMIFS(Details!$F$4:$F1001,Details!$D$4:$D1001,A426,Details!$H$4:$H1001,Details!$E$2))</f>
        <v/>
      </c>
      <c r="C426" s="1" t="str">
        <f>IF($A426="","",SUMIFS(Details!$F$4:$F1001,Details!$D$4:$D1001,$A426,Details!$G$4:$G1001,C$3,Details!$H$4:$H1001,Details!$E$2))</f>
        <v/>
      </c>
      <c r="D426" s="1" t="str">
        <f>IF($A426="","",SUMIFS(Details!$F$4:$F1001,Details!$D$4:$D1001,$A426,Details!$G$4:$G1001,D$3,Details!$H$4:$H1001,Details!$E$2))</f>
        <v/>
      </c>
      <c r="E426" s="1" t="str">
        <f>IF($A426="","",SUMIFS(Details!$F$4:$F1001,Details!$D$4:$D1001,$A426,Details!$G$4:$G1001,E$3,Details!$H$4:$H1001,Details!$E$2))</f>
        <v/>
      </c>
      <c r="F426" s="1" t="str">
        <f>IF($A426="","",SUMIFS(Details!$F$4:$F1001,Details!$D$4:$D1001,$A426,Details!$G$4:$G1001,F$3,Details!$H$4:$H1001,Details!$E$2))</f>
        <v/>
      </c>
      <c r="G426" s="1" t="str">
        <f>IF($A426="","",SUMIFS(Details!$F$4:$F1001,Details!$D$4:$D1001,$A426,Details!$G$4:$G1001,G$3,Details!$H$4:$H1001,Details!$E$2))</f>
        <v/>
      </c>
      <c r="H426" s="1" t="str">
        <f>IF($A426="","",SUMIFS(Details!$F$4:$F1001,Details!$D$4:$D1001,$A426,Details!$G$4:$G1001,H$3,Details!$H$4:$H1001,Details!$E$2))</f>
        <v/>
      </c>
      <c r="I426" s="1" t="str">
        <f>IF($A426="","",SUMIFS(Details!$F$4:$F1001,Details!$D$4:$D1001,$A426,Details!$G$4:$G1001,I$3,Details!$H$4:$H1001,Details!$E$2))</f>
        <v/>
      </c>
      <c r="J426" s="1" t="str">
        <f>IF($A426="","",SUMIFS(Details!$F$4:$F1001,Details!$D$4:$D1001,$A426,Details!$G$4:$G1001,J$3,Details!$H$4:$H1001,Details!$E$2))</f>
        <v/>
      </c>
      <c r="K426" s="1" t="str">
        <f>IF($A426="","",SUMIFS(Details!$F$4:$F1001,Details!$D$4:$D1001,$A426,Details!$G$4:$G1001,K$3,Details!$H$4:$H1001,Details!$E$2))</f>
        <v/>
      </c>
      <c r="L426" s="1" t="str">
        <f>IF($A426="","",SUMIFS(Details!$F$4:$F1001,Details!$D$4:$D1001,$A426,Details!$G$4:$G1001,L$3,Details!$H$4:$H1001,Details!$E$2))</f>
        <v/>
      </c>
      <c r="M426" s="1" t="str">
        <f>IF($A426="","",SUMIFS(Details!$F$4:$F1001,Details!$D$4:$D1001,$A426,Details!$G$4:$G1001,M$3,Details!$H$4:$H1001,Details!$E$2))</f>
        <v/>
      </c>
      <c r="N426" s="1" t="str">
        <f>IF($A426="","",SUMIFS(Details!$F$4:$F1001,Details!$D$4:$D1001,$A426,Details!$G$4:$G1001,N$3,Details!$H$4:$H1001,Details!$E$2))</f>
        <v/>
      </c>
      <c r="O426" s="3"/>
      <c r="P426" s="3"/>
      <c r="Q426" s="3"/>
      <c r="R426" s="3"/>
      <c r="S426" s="3"/>
      <c r="T426" s="3"/>
      <c r="U426" s="3"/>
      <c r="V426" s="3"/>
      <c r="W426" s="3"/>
      <c r="X426" s="3"/>
    </row>
    <row r="427" spans="1:24" ht="12.75">
      <c r="A427" s="3" t="str">
        <f>IF(Lookups!A423="","",Lookups!A423)</f>
        <v/>
      </c>
      <c r="B427" s="12" t="str">
        <f>IF(A427="","",SUMIFS(Details!$F$4:$F1001,Details!$D$4:$D1001,A427,Details!$H$4:$H1001,Details!$E$2))</f>
        <v/>
      </c>
      <c r="C427" s="1" t="str">
        <f>IF($A427="","",SUMIFS(Details!$F$4:$F1001,Details!$D$4:$D1001,$A427,Details!$G$4:$G1001,C$3,Details!$H$4:$H1001,Details!$E$2))</f>
        <v/>
      </c>
      <c r="D427" s="1" t="str">
        <f>IF($A427="","",SUMIFS(Details!$F$4:$F1001,Details!$D$4:$D1001,$A427,Details!$G$4:$G1001,D$3,Details!$H$4:$H1001,Details!$E$2))</f>
        <v/>
      </c>
      <c r="E427" s="1" t="str">
        <f>IF($A427="","",SUMIFS(Details!$F$4:$F1001,Details!$D$4:$D1001,$A427,Details!$G$4:$G1001,E$3,Details!$H$4:$H1001,Details!$E$2))</f>
        <v/>
      </c>
      <c r="F427" s="1" t="str">
        <f>IF($A427="","",SUMIFS(Details!$F$4:$F1001,Details!$D$4:$D1001,$A427,Details!$G$4:$G1001,F$3,Details!$H$4:$H1001,Details!$E$2))</f>
        <v/>
      </c>
      <c r="G427" s="1" t="str">
        <f>IF($A427="","",SUMIFS(Details!$F$4:$F1001,Details!$D$4:$D1001,$A427,Details!$G$4:$G1001,G$3,Details!$H$4:$H1001,Details!$E$2))</f>
        <v/>
      </c>
      <c r="H427" s="1" t="str">
        <f>IF($A427="","",SUMIFS(Details!$F$4:$F1001,Details!$D$4:$D1001,$A427,Details!$G$4:$G1001,H$3,Details!$H$4:$H1001,Details!$E$2))</f>
        <v/>
      </c>
      <c r="I427" s="1" t="str">
        <f>IF($A427="","",SUMIFS(Details!$F$4:$F1001,Details!$D$4:$D1001,$A427,Details!$G$4:$G1001,I$3,Details!$H$4:$H1001,Details!$E$2))</f>
        <v/>
      </c>
      <c r="J427" s="1" t="str">
        <f>IF($A427="","",SUMIFS(Details!$F$4:$F1001,Details!$D$4:$D1001,$A427,Details!$G$4:$G1001,J$3,Details!$H$4:$H1001,Details!$E$2))</f>
        <v/>
      </c>
      <c r="K427" s="1" t="str">
        <f>IF($A427="","",SUMIFS(Details!$F$4:$F1001,Details!$D$4:$D1001,$A427,Details!$G$4:$G1001,K$3,Details!$H$4:$H1001,Details!$E$2))</f>
        <v/>
      </c>
      <c r="L427" s="1" t="str">
        <f>IF($A427="","",SUMIFS(Details!$F$4:$F1001,Details!$D$4:$D1001,$A427,Details!$G$4:$G1001,L$3,Details!$H$4:$H1001,Details!$E$2))</f>
        <v/>
      </c>
      <c r="M427" s="1" t="str">
        <f>IF($A427="","",SUMIFS(Details!$F$4:$F1001,Details!$D$4:$D1001,$A427,Details!$G$4:$G1001,M$3,Details!$H$4:$H1001,Details!$E$2))</f>
        <v/>
      </c>
      <c r="N427" s="1" t="str">
        <f>IF($A427="","",SUMIFS(Details!$F$4:$F1001,Details!$D$4:$D1001,$A427,Details!$G$4:$G1001,N$3,Details!$H$4:$H1001,Details!$E$2))</f>
        <v/>
      </c>
      <c r="O427" s="3"/>
      <c r="P427" s="3"/>
      <c r="Q427" s="3"/>
      <c r="R427" s="3"/>
      <c r="S427" s="3"/>
      <c r="T427" s="3"/>
      <c r="U427" s="3"/>
      <c r="V427" s="3"/>
      <c r="W427" s="3"/>
      <c r="X427" s="3"/>
    </row>
    <row r="428" spans="1:24" ht="12.75">
      <c r="A428" s="3" t="str">
        <f>IF(Lookups!A424="","",Lookups!A424)</f>
        <v/>
      </c>
      <c r="B428" s="12" t="str">
        <f>IF(A428="","",SUMIFS(Details!$F$4:$F1001,Details!$D$4:$D1001,A428,Details!$H$4:$H1001,Details!$E$2))</f>
        <v/>
      </c>
      <c r="C428" s="1" t="str">
        <f>IF($A428="","",SUMIFS(Details!$F$4:$F1001,Details!$D$4:$D1001,$A428,Details!$G$4:$G1001,C$3,Details!$H$4:$H1001,Details!$E$2))</f>
        <v/>
      </c>
      <c r="D428" s="1" t="str">
        <f>IF($A428="","",SUMIFS(Details!$F$4:$F1001,Details!$D$4:$D1001,$A428,Details!$G$4:$G1001,D$3,Details!$H$4:$H1001,Details!$E$2))</f>
        <v/>
      </c>
      <c r="E428" s="1" t="str">
        <f>IF($A428="","",SUMIFS(Details!$F$4:$F1001,Details!$D$4:$D1001,$A428,Details!$G$4:$G1001,E$3,Details!$H$4:$H1001,Details!$E$2))</f>
        <v/>
      </c>
      <c r="F428" s="1" t="str">
        <f>IF($A428="","",SUMIFS(Details!$F$4:$F1001,Details!$D$4:$D1001,$A428,Details!$G$4:$G1001,F$3,Details!$H$4:$H1001,Details!$E$2))</f>
        <v/>
      </c>
      <c r="G428" s="1" t="str">
        <f>IF($A428="","",SUMIFS(Details!$F$4:$F1001,Details!$D$4:$D1001,$A428,Details!$G$4:$G1001,G$3,Details!$H$4:$H1001,Details!$E$2))</f>
        <v/>
      </c>
      <c r="H428" s="1" t="str">
        <f>IF($A428="","",SUMIFS(Details!$F$4:$F1001,Details!$D$4:$D1001,$A428,Details!$G$4:$G1001,H$3,Details!$H$4:$H1001,Details!$E$2))</f>
        <v/>
      </c>
      <c r="I428" s="1" t="str">
        <f>IF($A428="","",SUMIFS(Details!$F$4:$F1001,Details!$D$4:$D1001,$A428,Details!$G$4:$G1001,I$3,Details!$H$4:$H1001,Details!$E$2))</f>
        <v/>
      </c>
      <c r="J428" s="1" t="str">
        <f>IF($A428="","",SUMIFS(Details!$F$4:$F1001,Details!$D$4:$D1001,$A428,Details!$G$4:$G1001,J$3,Details!$H$4:$H1001,Details!$E$2))</f>
        <v/>
      </c>
      <c r="K428" s="1" t="str">
        <f>IF($A428="","",SUMIFS(Details!$F$4:$F1001,Details!$D$4:$D1001,$A428,Details!$G$4:$G1001,K$3,Details!$H$4:$H1001,Details!$E$2))</f>
        <v/>
      </c>
      <c r="L428" s="1" t="str">
        <f>IF($A428="","",SUMIFS(Details!$F$4:$F1001,Details!$D$4:$D1001,$A428,Details!$G$4:$G1001,L$3,Details!$H$4:$H1001,Details!$E$2))</f>
        <v/>
      </c>
      <c r="M428" s="1" t="str">
        <f>IF($A428="","",SUMIFS(Details!$F$4:$F1001,Details!$D$4:$D1001,$A428,Details!$G$4:$G1001,M$3,Details!$H$4:$H1001,Details!$E$2))</f>
        <v/>
      </c>
      <c r="N428" s="1" t="str">
        <f>IF($A428="","",SUMIFS(Details!$F$4:$F1001,Details!$D$4:$D1001,$A428,Details!$G$4:$G1001,N$3,Details!$H$4:$H1001,Details!$E$2))</f>
        <v/>
      </c>
      <c r="O428" s="3"/>
      <c r="P428" s="3"/>
      <c r="Q428" s="3"/>
      <c r="R428" s="3"/>
      <c r="S428" s="3"/>
      <c r="T428" s="3"/>
      <c r="U428" s="3"/>
      <c r="V428" s="3"/>
      <c r="W428" s="3"/>
      <c r="X428" s="3"/>
    </row>
    <row r="429" spans="1:24" ht="12.75">
      <c r="A429" s="3" t="str">
        <f>IF(Lookups!A425="","",Lookups!A425)</f>
        <v/>
      </c>
      <c r="B429" s="12" t="str">
        <f>IF(A429="","",SUMIFS(Details!$F$4:$F1001,Details!$D$4:$D1001,A429,Details!$H$4:$H1001,Details!$E$2))</f>
        <v/>
      </c>
      <c r="C429" s="1" t="str">
        <f>IF($A429="","",SUMIFS(Details!$F$4:$F1001,Details!$D$4:$D1001,$A429,Details!$G$4:$G1001,C$3,Details!$H$4:$H1001,Details!$E$2))</f>
        <v/>
      </c>
      <c r="D429" s="1" t="str">
        <f>IF($A429="","",SUMIFS(Details!$F$4:$F1001,Details!$D$4:$D1001,$A429,Details!$G$4:$G1001,D$3,Details!$H$4:$H1001,Details!$E$2))</f>
        <v/>
      </c>
      <c r="E429" s="1" t="str">
        <f>IF($A429="","",SUMIFS(Details!$F$4:$F1001,Details!$D$4:$D1001,$A429,Details!$G$4:$G1001,E$3,Details!$H$4:$H1001,Details!$E$2))</f>
        <v/>
      </c>
      <c r="F429" s="1" t="str">
        <f>IF($A429="","",SUMIFS(Details!$F$4:$F1001,Details!$D$4:$D1001,$A429,Details!$G$4:$G1001,F$3,Details!$H$4:$H1001,Details!$E$2))</f>
        <v/>
      </c>
      <c r="G429" s="1" t="str">
        <f>IF($A429="","",SUMIFS(Details!$F$4:$F1001,Details!$D$4:$D1001,$A429,Details!$G$4:$G1001,G$3,Details!$H$4:$H1001,Details!$E$2))</f>
        <v/>
      </c>
      <c r="H429" s="1" t="str">
        <f>IF($A429="","",SUMIFS(Details!$F$4:$F1001,Details!$D$4:$D1001,$A429,Details!$G$4:$G1001,H$3,Details!$H$4:$H1001,Details!$E$2))</f>
        <v/>
      </c>
      <c r="I429" s="1" t="str">
        <f>IF($A429="","",SUMIFS(Details!$F$4:$F1001,Details!$D$4:$D1001,$A429,Details!$G$4:$G1001,I$3,Details!$H$4:$H1001,Details!$E$2))</f>
        <v/>
      </c>
      <c r="J429" s="1" t="str">
        <f>IF($A429="","",SUMIFS(Details!$F$4:$F1001,Details!$D$4:$D1001,$A429,Details!$G$4:$G1001,J$3,Details!$H$4:$H1001,Details!$E$2))</f>
        <v/>
      </c>
      <c r="K429" s="1" t="str">
        <f>IF($A429="","",SUMIFS(Details!$F$4:$F1001,Details!$D$4:$D1001,$A429,Details!$G$4:$G1001,K$3,Details!$H$4:$H1001,Details!$E$2))</f>
        <v/>
      </c>
      <c r="L429" s="1" t="str">
        <f>IF($A429="","",SUMIFS(Details!$F$4:$F1001,Details!$D$4:$D1001,$A429,Details!$G$4:$G1001,L$3,Details!$H$4:$H1001,Details!$E$2))</f>
        <v/>
      </c>
      <c r="M429" s="1" t="str">
        <f>IF($A429="","",SUMIFS(Details!$F$4:$F1001,Details!$D$4:$D1001,$A429,Details!$G$4:$G1001,M$3,Details!$H$4:$H1001,Details!$E$2))</f>
        <v/>
      </c>
      <c r="N429" s="1" t="str">
        <f>IF($A429="","",SUMIFS(Details!$F$4:$F1001,Details!$D$4:$D1001,$A429,Details!$G$4:$G1001,N$3,Details!$H$4:$H1001,Details!$E$2))</f>
        <v/>
      </c>
      <c r="O429" s="3"/>
      <c r="P429" s="3"/>
      <c r="Q429" s="3"/>
      <c r="R429" s="3"/>
      <c r="S429" s="3"/>
      <c r="T429" s="3"/>
      <c r="U429" s="3"/>
      <c r="V429" s="3"/>
      <c r="W429" s="3"/>
      <c r="X429" s="3"/>
    </row>
    <row r="430" spans="1:24" ht="12.75">
      <c r="A430" s="3" t="str">
        <f>IF(Lookups!A426="","",Lookups!A426)</f>
        <v/>
      </c>
      <c r="B430" s="12" t="str">
        <f>IF(A430="","",SUMIFS(Details!$F$4:$F1001,Details!$D$4:$D1001,A430,Details!$H$4:$H1001,Details!$E$2))</f>
        <v/>
      </c>
      <c r="C430" s="1" t="str">
        <f>IF($A430="","",SUMIFS(Details!$F$4:$F1001,Details!$D$4:$D1001,$A430,Details!$G$4:$G1001,C$3,Details!$H$4:$H1001,Details!$E$2))</f>
        <v/>
      </c>
      <c r="D430" s="1" t="str">
        <f>IF($A430="","",SUMIFS(Details!$F$4:$F1001,Details!$D$4:$D1001,$A430,Details!$G$4:$G1001,D$3,Details!$H$4:$H1001,Details!$E$2))</f>
        <v/>
      </c>
      <c r="E430" s="1" t="str">
        <f>IF($A430="","",SUMIFS(Details!$F$4:$F1001,Details!$D$4:$D1001,$A430,Details!$G$4:$G1001,E$3,Details!$H$4:$H1001,Details!$E$2))</f>
        <v/>
      </c>
      <c r="F430" s="1" t="str">
        <f>IF($A430="","",SUMIFS(Details!$F$4:$F1001,Details!$D$4:$D1001,$A430,Details!$G$4:$G1001,F$3,Details!$H$4:$H1001,Details!$E$2))</f>
        <v/>
      </c>
      <c r="G430" s="1" t="str">
        <f>IF($A430="","",SUMIFS(Details!$F$4:$F1001,Details!$D$4:$D1001,$A430,Details!$G$4:$G1001,G$3,Details!$H$4:$H1001,Details!$E$2))</f>
        <v/>
      </c>
      <c r="H430" s="1" t="str">
        <f>IF($A430="","",SUMIFS(Details!$F$4:$F1001,Details!$D$4:$D1001,$A430,Details!$G$4:$G1001,H$3,Details!$H$4:$H1001,Details!$E$2))</f>
        <v/>
      </c>
      <c r="I430" s="1" t="str">
        <f>IF($A430="","",SUMIFS(Details!$F$4:$F1001,Details!$D$4:$D1001,$A430,Details!$G$4:$G1001,I$3,Details!$H$4:$H1001,Details!$E$2))</f>
        <v/>
      </c>
      <c r="J430" s="1" t="str">
        <f>IF($A430="","",SUMIFS(Details!$F$4:$F1001,Details!$D$4:$D1001,$A430,Details!$G$4:$G1001,J$3,Details!$H$4:$H1001,Details!$E$2))</f>
        <v/>
      </c>
      <c r="K430" s="1" t="str">
        <f>IF($A430="","",SUMIFS(Details!$F$4:$F1001,Details!$D$4:$D1001,$A430,Details!$G$4:$G1001,K$3,Details!$H$4:$H1001,Details!$E$2))</f>
        <v/>
      </c>
      <c r="L430" s="1" t="str">
        <f>IF($A430="","",SUMIFS(Details!$F$4:$F1001,Details!$D$4:$D1001,$A430,Details!$G$4:$G1001,L$3,Details!$H$4:$H1001,Details!$E$2))</f>
        <v/>
      </c>
      <c r="M430" s="1" t="str">
        <f>IF($A430="","",SUMIFS(Details!$F$4:$F1001,Details!$D$4:$D1001,$A430,Details!$G$4:$G1001,M$3,Details!$H$4:$H1001,Details!$E$2))</f>
        <v/>
      </c>
      <c r="N430" s="1" t="str">
        <f>IF($A430="","",SUMIFS(Details!$F$4:$F1001,Details!$D$4:$D1001,$A430,Details!$G$4:$G1001,N$3,Details!$H$4:$H1001,Details!$E$2))</f>
        <v/>
      </c>
      <c r="O430" s="3"/>
      <c r="P430" s="3"/>
      <c r="Q430" s="3"/>
      <c r="R430" s="3"/>
      <c r="S430" s="3"/>
      <c r="T430" s="3"/>
      <c r="U430" s="3"/>
      <c r="V430" s="3"/>
      <c r="W430" s="3"/>
      <c r="X430" s="3"/>
    </row>
    <row r="431" spans="1:24" ht="12.75">
      <c r="A431" s="3" t="str">
        <f>IF(Lookups!A427="","",Lookups!A427)</f>
        <v/>
      </c>
      <c r="B431" s="12" t="str">
        <f>IF(A431="","",SUMIFS(Details!$F$4:$F1001,Details!$D$4:$D1001,A431,Details!$H$4:$H1001,Details!$E$2))</f>
        <v/>
      </c>
      <c r="C431" s="1" t="str">
        <f>IF($A431="","",SUMIFS(Details!$F$4:$F1001,Details!$D$4:$D1001,$A431,Details!$G$4:$G1001,C$3,Details!$H$4:$H1001,Details!$E$2))</f>
        <v/>
      </c>
      <c r="D431" s="1" t="str">
        <f>IF($A431="","",SUMIFS(Details!$F$4:$F1001,Details!$D$4:$D1001,$A431,Details!$G$4:$G1001,D$3,Details!$H$4:$H1001,Details!$E$2))</f>
        <v/>
      </c>
      <c r="E431" s="1" t="str">
        <f>IF($A431="","",SUMIFS(Details!$F$4:$F1001,Details!$D$4:$D1001,$A431,Details!$G$4:$G1001,E$3,Details!$H$4:$H1001,Details!$E$2))</f>
        <v/>
      </c>
      <c r="F431" s="1" t="str">
        <f>IF($A431="","",SUMIFS(Details!$F$4:$F1001,Details!$D$4:$D1001,$A431,Details!$G$4:$G1001,F$3,Details!$H$4:$H1001,Details!$E$2))</f>
        <v/>
      </c>
      <c r="G431" s="1" t="str">
        <f>IF($A431="","",SUMIFS(Details!$F$4:$F1001,Details!$D$4:$D1001,$A431,Details!$G$4:$G1001,G$3,Details!$H$4:$H1001,Details!$E$2))</f>
        <v/>
      </c>
      <c r="H431" s="1" t="str">
        <f>IF($A431="","",SUMIFS(Details!$F$4:$F1001,Details!$D$4:$D1001,$A431,Details!$G$4:$G1001,H$3,Details!$H$4:$H1001,Details!$E$2))</f>
        <v/>
      </c>
      <c r="I431" s="1" t="str">
        <f>IF($A431="","",SUMIFS(Details!$F$4:$F1001,Details!$D$4:$D1001,$A431,Details!$G$4:$G1001,I$3,Details!$H$4:$H1001,Details!$E$2))</f>
        <v/>
      </c>
      <c r="J431" s="1" t="str">
        <f>IF($A431="","",SUMIFS(Details!$F$4:$F1001,Details!$D$4:$D1001,$A431,Details!$G$4:$G1001,J$3,Details!$H$4:$H1001,Details!$E$2))</f>
        <v/>
      </c>
      <c r="K431" s="1" t="str">
        <f>IF($A431="","",SUMIFS(Details!$F$4:$F1001,Details!$D$4:$D1001,$A431,Details!$G$4:$G1001,K$3,Details!$H$4:$H1001,Details!$E$2))</f>
        <v/>
      </c>
      <c r="L431" s="1" t="str">
        <f>IF($A431="","",SUMIFS(Details!$F$4:$F1001,Details!$D$4:$D1001,$A431,Details!$G$4:$G1001,L$3,Details!$H$4:$H1001,Details!$E$2))</f>
        <v/>
      </c>
      <c r="M431" s="1" t="str">
        <f>IF($A431="","",SUMIFS(Details!$F$4:$F1001,Details!$D$4:$D1001,$A431,Details!$G$4:$G1001,M$3,Details!$H$4:$H1001,Details!$E$2))</f>
        <v/>
      </c>
      <c r="N431" s="1" t="str">
        <f>IF($A431="","",SUMIFS(Details!$F$4:$F1001,Details!$D$4:$D1001,$A431,Details!$G$4:$G1001,N$3,Details!$H$4:$H1001,Details!$E$2))</f>
        <v/>
      </c>
      <c r="O431" s="3"/>
      <c r="P431" s="3"/>
      <c r="Q431" s="3"/>
      <c r="R431" s="3"/>
      <c r="S431" s="3"/>
      <c r="T431" s="3"/>
      <c r="U431" s="3"/>
      <c r="V431" s="3"/>
      <c r="W431" s="3"/>
      <c r="X431" s="3"/>
    </row>
    <row r="432" spans="1:24" ht="12.75">
      <c r="A432" s="3" t="str">
        <f>IF(Lookups!A428="","",Lookups!A428)</f>
        <v/>
      </c>
      <c r="B432" s="12" t="str">
        <f>IF(A432="","",SUMIFS(Details!$F$4:$F1001,Details!$D$4:$D1001,A432,Details!$H$4:$H1001,Details!$E$2))</f>
        <v/>
      </c>
      <c r="C432" s="1" t="str">
        <f>IF($A432="","",SUMIFS(Details!$F$4:$F1001,Details!$D$4:$D1001,$A432,Details!$G$4:$G1001,C$3,Details!$H$4:$H1001,Details!$E$2))</f>
        <v/>
      </c>
      <c r="D432" s="1" t="str">
        <f>IF($A432="","",SUMIFS(Details!$F$4:$F1001,Details!$D$4:$D1001,$A432,Details!$G$4:$G1001,D$3,Details!$H$4:$H1001,Details!$E$2))</f>
        <v/>
      </c>
      <c r="E432" s="1" t="str">
        <f>IF($A432="","",SUMIFS(Details!$F$4:$F1001,Details!$D$4:$D1001,$A432,Details!$G$4:$G1001,E$3,Details!$H$4:$H1001,Details!$E$2))</f>
        <v/>
      </c>
      <c r="F432" s="1" t="str">
        <f>IF($A432="","",SUMIFS(Details!$F$4:$F1001,Details!$D$4:$D1001,$A432,Details!$G$4:$G1001,F$3,Details!$H$4:$H1001,Details!$E$2))</f>
        <v/>
      </c>
      <c r="G432" s="1" t="str">
        <f>IF($A432="","",SUMIFS(Details!$F$4:$F1001,Details!$D$4:$D1001,$A432,Details!$G$4:$G1001,G$3,Details!$H$4:$H1001,Details!$E$2))</f>
        <v/>
      </c>
      <c r="H432" s="1" t="str">
        <f>IF($A432="","",SUMIFS(Details!$F$4:$F1001,Details!$D$4:$D1001,$A432,Details!$G$4:$G1001,H$3,Details!$H$4:$H1001,Details!$E$2))</f>
        <v/>
      </c>
      <c r="I432" s="1" t="str">
        <f>IF($A432="","",SUMIFS(Details!$F$4:$F1001,Details!$D$4:$D1001,$A432,Details!$G$4:$G1001,I$3,Details!$H$4:$H1001,Details!$E$2))</f>
        <v/>
      </c>
      <c r="J432" s="1" t="str">
        <f>IF($A432="","",SUMIFS(Details!$F$4:$F1001,Details!$D$4:$D1001,$A432,Details!$G$4:$G1001,J$3,Details!$H$4:$H1001,Details!$E$2))</f>
        <v/>
      </c>
      <c r="K432" s="1" t="str">
        <f>IF($A432="","",SUMIFS(Details!$F$4:$F1001,Details!$D$4:$D1001,$A432,Details!$G$4:$G1001,K$3,Details!$H$4:$H1001,Details!$E$2))</f>
        <v/>
      </c>
      <c r="L432" s="1" t="str">
        <f>IF($A432="","",SUMIFS(Details!$F$4:$F1001,Details!$D$4:$D1001,$A432,Details!$G$4:$G1001,L$3,Details!$H$4:$H1001,Details!$E$2))</f>
        <v/>
      </c>
      <c r="M432" s="1" t="str">
        <f>IF($A432="","",SUMIFS(Details!$F$4:$F1001,Details!$D$4:$D1001,$A432,Details!$G$4:$G1001,M$3,Details!$H$4:$H1001,Details!$E$2))</f>
        <v/>
      </c>
      <c r="N432" s="1" t="str">
        <f>IF($A432="","",SUMIFS(Details!$F$4:$F1001,Details!$D$4:$D1001,$A432,Details!$G$4:$G1001,N$3,Details!$H$4:$H1001,Details!$E$2))</f>
        <v/>
      </c>
      <c r="O432" s="3"/>
      <c r="P432" s="3"/>
      <c r="Q432" s="3"/>
      <c r="R432" s="3"/>
      <c r="S432" s="3"/>
      <c r="T432" s="3"/>
      <c r="U432" s="3"/>
      <c r="V432" s="3"/>
      <c r="W432" s="3"/>
      <c r="X432" s="3"/>
    </row>
    <row r="433" spans="1:24" ht="12.75">
      <c r="A433" s="3" t="str">
        <f>IF(Lookups!A429="","",Lookups!A429)</f>
        <v/>
      </c>
      <c r="B433" s="12" t="str">
        <f>IF(A433="","",SUMIFS(Details!$F$4:$F1001,Details!$D$4:$D1001,A433,Details!$H$4:$H1001,Details!$E$2))</f>
        <v/>
      </c>
      <c r="C433" s="1" t="str">
        <f>IF($A433="","",SUMIFS(Details!$F$4:$F1001,Details!$D$4:$D1001,$A433,Details!$G$4:$G1001,C$3,Details!$H$4:$H1001,Details!$E$2))</f>
        <v/>
      </c>
      <c r="D433" s="1" t="str">
        <f>IF($A433="","",SUMIFS(Details!$F$4:$F1001,Details!$D$4:$D1001,$A433,Details!$G$4:$G1001,D$3,Details!$H$4:$H1001,Details!$E$2))</f>
        <v/>
      </c>
      <c r="E433" s="1" t="str">
        <f>IF($A433="","",SUMIFS(Details!$F$4:$F1001,Details!$D$4:$D1001,$A433,Details!$G$4:$G1001,E$3,Details!$H$4:$H1001,Details!$E$2))</f>
        <v/>
      </c>
      <c r="F433" s="1" t="str">
        <f>IF($A433="","",SUMIFS(Details!$F$4:$F1001,Details!$D$4:$D1001,$A433,Details!$G$4:$G1001,F$3,Details!$H$4:$H1001,Details!$E$2))</f>
        <v/>
      </c>
      <c r="G433" s="1" t="str">
        <f>IF($A433="","",SUMIFS(Details!$F$4:$F1001,Details!$D$4:$D1001,$A433,Details!$G$4:$G1001,G$3,Details!$H$4:$H1001,Details!$E$2))</f>
        <v/>
      </c>
      <c r="H433" s="1" t="str">
        <f>IF($A433="","",SUMIFS(Details!$F$4:$F1001,Details!$D$4:$D1001,$A433,Details!$G$4:$G1001,H$3,Details!$H$4:$H1001,Details!$E$2))</f>
        <v/>
      </c>
      <c r="I433" s="1" t="str">
        <f>IF($A433="","",SUMIFS(Details!$F$4:$F1001,Details!$D$4:$D1001,$A433,Details!$G$4:$G1001,I$3,Details!$H$4:$H1001,Details!$E$2))</f>
        <v/>
      </c>
      <c r="J433" s="1" t="str">
        <f>IF($A433="","",SUMIFS(Details!$F$4:$F1001,Details!$D$4:$D1001,$A433,Details!$G$4:$G1001,J$3,Details!$H$4:$H1001,Details!$E$2))</f>
        <v/>
      </c>
      <c r="K433" s="1" t="str">
        <f>IF($A433="","",SUMIFS(Details!$F$4:$F1001,Details!$D$4:$D1001,$A433,Details!$G$4:$G1001,K$3,Details!$H$4:$H1001,Details!$E$2))</f>
        <v/>
      </c>
      <c r="L433" s="1" t="str">
        <f>IF($A433="","",SUMIFS(Details!$F$4:$F1001,Details!$D$4:$D1001,$A433,Details!$G$4:$G1001,L$3,Details!$H$4:$H1001,Details!$E$2))</f>
        <v/>
      </c>
      <c r="M433" s="1" t="str">
        <f>IF($A433="","",SUMIFS(Details!$F$4:$F1001,Details!$D$4:$D1001,$A433,Details!$G$4:$G1001,M$3,Details!$H$4:$H1001,Details!$E$2))</f>
        <v/>
      </c>
      <c r="N433" s="1" t="str">
        <f>IF($A433="","",SUMIFS(Details!$F$4:$F1001,Details!$D$4:$D1001,$A433,Details!$G$4:$G1001,N$3,Details!$H$4:$H1001,Details!$E$2))</f>
        <v/>
      </c>
      <c r="O433" s="3"/>
      <c r="P433" s="3"/>
      <c r="Q433" s="3"/>
      <c r="R433" s="3"/>
      <c r="S433" s="3"/>
      <c r="T433" s="3"/>
      <c r="U433" s="3"/>
      <c r="V433" s="3"/>
      <c r="W433" s="3"/>
      <c r="X433" s="3"/>
    </row>
    <row r="434" spans="1:24" ht="12.75">
      <c r="A434" s="3" t="str">
        <f>IF(Lookups!A430="","",Lookups!A430)</f>
        <v/>
      </c>
      <c r="B434" s="12" t="str">
        <f>IF(A434="","",SUMIFS(Details!$F$4:$F1001,Details!$D$4:$D1001,A434,Details!$H$4:$H1001,Details!$E$2))</f>
        <v/>
      </c>
      <c r="C434" s="1" t="str">
        <f>IF($A434="","",SUMIFS(Details!$F$4:$F1001,Details!$D$4:$D1001,$A434,Details!$G$4:$G1001,C$3,Details!$H$4:$H1001,Details!$E$2))</f>
        <v/>
      </c>
      <c r="D434" s="1" t="str">
        <f>IF($A434="","",SUMIFS(Details!$F$4:$F1001,Details!$D$4:$D1001,$A434,Details!$G$4:$G1001,D$3,Details!$H$4:$H1001,Details!$E$2))</f>
        <v/>
      </c>
      <c r="E434" s="1" t="str">
        <f>IF($A434="","",SUMIFS(Details!$F$4:$F1001,Details!$D$4:$D1001,$A434,Details!$G$4:$G1001,E$3,Details!$H$4:$H1001,Details!$E$2))</f>
        <v/>
      </c>
      <c r="F434" s="1" t="str">
        <f>IF($A434="","",SUMIFS(Details!$F$4:$F1001,Details!$D$4:$D1001,$A434,Details!$G$4:$G1001,F$3,Details!$H$4:$H1001,Details!$E$2))</f>
        <v/>
      </c>
      <c r="G434" s="1" t="str">
        <f>IF($A434="","",SUMIFS(Details!$F$4:$F1001,Details!$D$4:$D1001,$A434,Details!$G$4:$G1001,G$3,Details!$H$4:$H1001,Details!$E$2))</f>
        <v/>
      </c>
      <c r="H434" s="1" t="str">
        <f>IF($A434="","",SUMIFS(Details!$F$4:$F1001,Details!$D$4:$D1001,$A434,Details!$G$4:$G1001,H$3,Details!$H$4:$H1001,Details!$E$2))</f>
        <v/>
      </c>
      <c r="I434" s="1" t="str">
        <f>IF($A434="","",SUMIFS(Details!$F$4:$F1001,Details!$D$4:$D1001,$A434,Details!$G$4:$G1001,I$3,Details!$H$4:$H1001,Details!$E$2))</f>
        <v/>
      </c>
      <c r="J434" s="1" t="str">
        <f>IF($A434="","",SUMIFS(Details!$F$4:$F1001,Details!$D$4:$D1001,$A434,Details!$G$4:$G1001,J$3,Details!$H$4:$H1001,Details!$E$2))</f>
        <v/>
      </c>
      <c r="K434" s="1" t="str">
        <f>IF($A434="","",SUMIFS(Details!$F$4:$F1001,Details!$D$4:$D1001,$A434,Details!$G$4:$G1001,K$3,Details!$H$4:$H1001,Details!$E$2))</f>
        <v/>
      </c>
      <c r="L434" s="1" t="str">
        <f>IF($A434="","",SUMIFS(Details!$F$4:$F1001,Details!$D$4:$D1001,$A434,Details!$G$4:$G1001,L$3,Details!$H$4:$H1001,Details!$E$2))</f>
        <v/>
      </c>
      <c r="M434" s="1" t="str">
        <f>IF($A434="","",SUMIFS(Details!$F$4:$F1001,Details!$D$4:$D1001,$A434,Details!$G$4:$G1001,M$3,Details!$H$4:$H1001,Details!$E$2))</f>
        <v/>
      </c>
      <c r="N434" s="1" t="str">
        <f>IF($A434="","",SUMIFS(Details!$F$4:$F1001,Details!$D$4:$D1001,$A434,Details!$G$4:$G1001,N$3,Details!$H$4:$H1001,Details!$E$2))</f>
        <v/>
      </c>
      <c r="O434" s="3"/>
      <c r="P434" s="3"/>
      <c r="Q434" s="3"/>
      <c r="R434" s="3"/>
      <c r="S434" s="3"/>
      <c r="T434" s="3"/>
      <c r="U434" s="3"/>
      <c r="V434" s="3"/>
      <c r="W434" s="3"/>
      <c r="X434" s="3"/>
    </row>
    <row r="435" spans="1:24" ht="12.75">
      <c r="A435" s="3" t="str">
        <f>IF(Lookups!A431="","",Lookups!A431)</f>
        <v/>
      </c>
      <c r="B435" s="12" t="str">
        <f>IF(A435="","",SUMIFS(Details!$F$4:$F1001,Details!$D$4:$D1001,A435,Details!$H$4:$H1001,Details!$E$2))</f>
        <v/>
      </c>
      <c r="C435" s="1" t="str">
        <f>IF($A435="","",SUMIFS(Details!$F$4:$F1001,Details!$D$4:$D1001,$A435,Details!$G$4:$G1001,C$3,Details!$H$4:$H1001,Details!$E$2))</f>
        <v/>
      </c>
      <c r="D435" s="1" t="str">
        <f>IF($A435="","",SUMIFS(Details!$F$4:$F1001,Details!$D$4:$D1001,$A435,Details!$G$4:$G1001,D$3,Details!$H$4:$H1001,Details!$E$2))</f>
        <v/>
      </c>
      <c r="E435" s="1" t="str">
        <f>IF($A435="","",SUMIFS(Details!$F$4:$F1001,Details!$D$4:$D1001,$A435,Details!$G$4:$G1001,E$3,Details!$H$4:$H1001,Details!$E$2))</f>
        <v/>
      </c>
      <c r="F435" s="1" t="str">
        <f>IF($A435="","",SUMIFS(Details!$F$4:$F1001,Details!$D$4:$D1001,$A435,Details!$G$4:$G1001,F$3,Details!$H$4:$H1001,Details!$E$2))</f>
        <v/>
      </c>
      <c r="G435" s="1" t="str">
        <f>IF($A435="","",SUMIFS(Details!$F$4:$F1001,Details!$D$4:$D1001,$A435,Details!$G$4:$G1001,G$3,Details!$H$4:$H1001,Details!$E$2))</f>
        <v/>
      </c>
      <c r="H435" s="1" t="str">
        <f>IF($A435="","",SUMIFS(Details!$F$4:$F1001,Details!$D$4:$D1001,$A435,Details!$G$4:$G1001,H$3,Details!$H$4:$H1001,Details!$E$2))</f>
        <v/>
      </c>
      <c r="I435" s="1" t="str">
        <f>IF($A435="","",SUMIFS(Details!$F$4:$F1001,Details!$D$4:$D1001,$A435,Details!$G$4:$G1001,I$3,Details!$H$4:$H1001,Details!$E$2))</f>
        <v/>
      </c>
      <c r="J435" s="1" t="str">
        <f>IF($A435="","",SUMIFS(Details!$F$4:$F1001,Details!$D$4:$D1001,$A435,Details!$G$4:$G1001,J$3,Details!$H$4:$H1001,Details!$E$2))</f>
        <v/>
      </c>
      <c r="K435" s="1" t="str">
        <f>IF($A435="","",SUMIFS(Details!$F$4:$F1001,Details!$D$4:$D1001,$A435,Details!$G$4:$G1001,K$3,Details!$H$4:$H1001,Details!$E$2))</f>
        <v/>
      </c>
      <c r="L435" s="1" t="str">
        <f>IF($A435="","",SUMIFS(Details!$F$4:$F1001,Details!$D$4:$D1001,$A435,Details!$G$4:$G1001,L$3,Details!$H$4:$H1001,Details!$E$2))</f>
        <v/>
      </c>
      <c r="M435" s="1" t="str">
        <f>IF($A435="","",SUMIFS(Details!$F$4:$F1001,Details!$D$4:$D1001,$A435,Details!$G$4:$G1001,M$3,Details!$H$4:$H1001,Details!$E$2))</f>
        <v/>
      </c>
      <c r="N435" s="1" t="str">
        <f>IF($A435="","",SUMIFS(Details!$F$4:$F1001,Details!$D$4:$D1001,$A435,Details!$G$4:$G1001,N$3,Details!$H$4:$H1001,Details!$E$2))</f>
        <v/>
      </c>
      <c r="O435" s="3"/>
      <c r="P435" s="3"/>
      <c r="Q435" s="3"/>
      <c r="R435" s="3"/>
      <c r="S435" s="3"/>
      <c r="T435" s="3"/>
      <c r="U435" s="3"/>
      <c r="V435" s="3"/>
      <c r="W435" s="3"/>
      <c r="X435" s="3"/>
    </row>
    <row r="436" spans="1:24" ht="12.75">
      <c r="A436" s="3" t="str">
        <f>IF(Lookups!A432="","",Lookups!A432)</f>
        <v/>
      </c>
      <c r="B436" s="12" t="str">
        <f>IF(A436="","",SUMIFS(Details!$F$4:$F1001,Details!$D$4:$D1001,A436,Details!$H$4:$H1001,Details!$E$2))</f>
        <v/>
      </c>
      <c r="C436" s="1" t="str">
        <f>IF($A436="","",SUMIFS(Details!$F$4:$F1001,Details!$D$4:$D1001,$A436,Details!$G$4:$G1001,C$3,Details!$H$4:$H1001,Details!$E$2))</f>
        <v/>
      </c>
      <c r="D436" s="1" t="str">
        <f>IF($A436="","",SUMIFS(Details!$F$4:$F1001,Details!$D$4:$D1001,$A436,Details!$G$4:$G1001,D$3,Details!$H$4:$H1001,Details!$E$2))</f>
        <v/>
      </c>
      <c r="E436" s="1" t="str">
        <f>IF($A436="","",SUMIFS(Details!$F$4:$F1001,Details!$D$4:$D1001,$A436,Details!$G$4:$G1001,E$3,Details!$H$4:$H1001,Details!$E$2))</f>
        <v/>
      </c>
      <c r="F436" s="1" t="str">
        <f>IF($A436="","",SUMIFS(Details!$F$4:$F1001,Details!$D$4:$D1001,$A436,Details!$G$4:$G1001,F$3,Details!$H$4:$H1001,Details!$E$2))</f>
        <v/>
      </c>
      <c r="G436" s="1" t="str">
        <f>IF($A436="","",SUMIFS(Details!$F$4:$F1001,Details!$D$4:$D1001,$A436,Details!$G$4:$G1001,G$3,Details!$H$4:$H1001,Details!$E$2))</f>
        <v/>
      </c>
      <c r="H436" s="1" t="str">
        <f>IF($A436="","",SUMIFS(Details!$F$4:$F1001,Details!$D$4:$D1001,$A436,Details!$G$4:$G1001,H$3,Details!$H$4:$H1001,Details!$E$2))</f>
        <v/>
      </c>
      <c r="I436" s="1" t="str">
        <f>IF($A436="","",SUMIFS(Details!$F$4:$F1001,Details!$D$4:$D1001,$A436,Details!$G$4:$G1001,I$3,Details!$H$4:$H1001,Details!$E$2))</f>
        <v/>
      </c>
      <c r="J436" s="1" t="str">
        <f>IF($A436="","",SUMIFS(Details!$F$4:$F1001,Details!$D$4:$D1001,$A436,Details!$G$4:$G1001,J$3,Details!$H$4:$H1001,Details!$E$2))</f>
        <v/>
      </c>
      <c r="K436" s="1" t="str">
        <f>IF($A436="","",SUMIFS(Details!$F$4:$F1001,Details!$D$4:$D1001,$A436,Details!$G$4:$G1001,K$3,Details!$H$4:$H1001,Details!$E$2))</f>
        <v/>
      </c>
      <c r="L436" s="1" t="str">
        <f>IF($A436="","",SUMIFS(Details!$F$4:$F1001,Details!$D$4:$D1001,$A436,Details!$G$4:$G1001,L$3,Details!$H$4:$H1001,Details!$E$2))</f>
        <v/>
      </c>
      <c r="M436" s="1" t="str">
        <f>IF($A436="","",SUMIFS(Details!$F$4:$F1001,Details!$D$4:$D1001,$A436,Details!$G$4:$G1001,M$3,Details!$H$4:$H1001,Details!$E$2))</f>
        <v/>
      </c>
      <c r="N436" s="1" t="str">
        <f>IF($A436="","",SUMIFS(Details!$F$4:$F1001,Details!$D$4:$D1001,$A436,Details!$G$4:$G1001,N$3,Details!$H$4:$H1001,Details!$E$2))</f>
        <v/>
      </c>
      <c r="O436" s="3"/>
      <c r="P436" s="3"/>
      <c r="Q436" s="3"/>
      <c r="R436" s="3"/>
      <c r="S436" s="3"/>
      <c r="T436" s="3"/>
      <c r="U436" s="3"/>
      <c r="V436" s="3"/>
      <c r="W436" s="3"/>
      <c r="X436" s="3"/>
    </row>
    <row r="437" spans="1:24" ht="12.75">
      <c r="A437" s="3" t="str">
        <f>IF(Lookups!A433="","",Lookups!A433)</f>
        <v/>
      </c>
      <c r="B437" s="12" t="str">
        <f>IF(A437="","",SUMIFS(Details!$F$4:$F1001,Details!$D$4:$D1001,A437,Details!$H$4:$H1001,Details!$E$2))</f>
        <v/>
      </c>
      <c r="C437" s="1" t="str">
        <f>IF($A437="","",SUMIFS(Details!$F$4:$F1001,Details!$D$4:$D1001,$A437,Details!$G$4:$G1001,C$3,Details!$H$4:$H1001,Details!$E$2))</f>
        <v/>
      </c>
      <c r="D437" s="1" t="str">
        <f>IF($A437="","",SUMIFS(Details!$F$4:$F1001,Details!$D$4:$D1001,$A437,Details!$G$4:$G1001,D$3,Details!$H$4:$H1001,Details!$E$2))</f>
        <v/>
      </c>
      <c r="E437" s="1" t="str">
        <f>IF($A437="","",SUMIFS(Details!$F$4:$F1001,Details!$D$4:$D1001,$A437,Details!$G$4:$G1001,E$3,Details!$H$4:$H1001,Details!$E$2))</f>
        <v/>
      </c>
      <c r="F437" s="1" t="str">
        <f>IF($A437="","",SUMIFS(Details!$F$4:$F1001,Details!$D$4:$D1001,$A437,Details!$G$4:$G1001,F$3,Details!$H$4:$H1001,Details!$E$2))</f>
        <v/>
      </c>
      <c r="G437" s="1" t="str">
        <f>IF($A437="","",SUMIFS(Details!$F$4:$F1001,Details!$D$4:$D1001,$A437,Details!$G$4:$G1001,G$3,Details!$H$4:$H1001,Details!$E$2))</f>
        <v/>
      </c>
      <c r="H437" s="1" t="str">
        <f>IF($A437="","",SUMIFS(Details!$F$4:$F1001,Details!$D$4:$D1001,$A437,Details!$G$4:$G1001,H$3,Details!$H$4:$H1001,Details!$E$2))</f>
        <v/>
      </c>
      <c r="I437" s="1" t="str">
        <f>IF($A437="","",SUMIFS(Details!$F$4:$F1001,Details!$D$4:$D1001,$A437,Details!$G$4:$G1001,I$3,Details!$H$4:$H1001,Details!$E$2))</f>
        <v/>
      </c>
      <c r="J437" s="1" t="str">
        <f>IF($A437="","",SUMIFS(Details!$F$4:$F1001,Details!$D$4:$D1001,$A437,Details!$G$4:$G1001,J$3,Details!$H$4:$H1001,Details!$E$2))</f>
        <v/>
      </c>
      <c r="K437" s="1" t="str">
        <f>IF($A437="","",SUMIFS(Details!$F$4:$F1001,Details!$D$4:$D1001,$A437,Details!$G$4:$G1001,K$3,Details!$H$4:$H1001,Details!$E$2))</f>
        <v/>
      </c>
      <c r="L437" s="1" t="str">
        <f>IF($A437="","",SUMIFS(Details!$F$4:$F1001,Details!$D$4:$D1001,$A437,Details!$G$4:$G1001,L$3,Details!$H$4:$H1001,Details!$E$2))</f>
        <v/>
      </c>
      <c r="M437" s="1" t="str">
        <f>IF($A437="","",SUMIFS(Details!$F$4:$F1001,Details!$D$4:$D1001,$A437,Details!$G$4:$G1001,M$3,Details!$H$4:$H1001,Details!$E$2))</f>
        <v/>
      </c>
      <c r="N437" s="1" t="str">
        <f>IF($A437="","",SUMIFS(Details!$F$4:$F1001,Details!$D$4:$D1001,$A437,Details!$G$4:$G1001,N$3,Details!$H$4:$H1001,Details!$E$2))</f>
        <v/>
      </c>
      <c r="O437" s="3"/>
      <c r="P437" s="3"/>
      <c r="Q437" s="3"/>
      <c r="R437" s="3"/>
      <c r="S437" s="3"/>
      <c r="T437" s="3"/>
      <c r="U437" s="3"/>
      <c r="V437" s="3"/>
      <c r="W437" s="3"/>
      <c r="X437" s="3"/>
    </row>
    <row r="438" spans="1:24" ht="12.75">
      <c r="A438" s="3" t="str">
        <f>IF(Lookups!A434="","",Lookups!A434)</f>
        <v/>
      </c>
      <c r="B438" s="12" t="str">
        <f>IF(A438="","",SUMIFS(Details!$F$4:$F1001,Details!$D$4:$D1001,A438,Details!$H$4:$H1001,Details!$E$2))</f>
        <v/>
      </c>
      <c r="C438" s="1" t="str">
        <f>IF($A438="","",SUMIFS(Details!$F$4:$F1001,Details!$D$4:$D1001,$A438,Details!$G$4:$G1001,C$3,Details!$H$4:$H1001,Details!$E$2))</f>
        <v/>
      </c>
      <c r="D438" s="1" t="str">
        <f>IF($A438="","",SUMIFS(Details!$F$4:$F1001,Details!$D$4:$D1001,$A438,Details!$G$4:$G1001,D$3,Details!$H$4:$H1001,Details!$E$2))</f>
        <v/>
      </c>
      <c r="E438" s="1" t="str">
        <f>IF($A438="","",SUMIFS(Details!$F$4:$F1001,Details!$D$4:$D1001,$A438,Details!$G$4:$G1001,E$3,Details!$H$4:$H1001,Details!$E$2))</f>
        <v/>
      </c>
      <c r="F438" s="1" t="str">
        <f>IF($A438="","",SUMIFS(Details!$F$4:$F1001,Details!$D$4:$D1001,$A438,Details!$G$4:$G1001,F$3,Details!$H$4:$H1001,Details!$E$2))</f>
        <v/>
      </c>
      <c r="G438" s="1" t="str">
        <f>IF($A438="","",SUMIFS(Details!$F$4:$F1001,Details!$D$4:$D1001,$A438,Details!$G$4:$G1001,G$3,Details!$H$4:$H1001,Details!$E$2))</f>
        <v/>
      </c>
      <c r="H438" s="1" t="str">
        <f>IF($A438="","",SUMIFS(Details!$F$4:$F1001,Details!$D$4:$D1001,$A438,Details!$G$4:$G1001,H$3,Details!$H$4:$H1001,Details!$E$2))</f>
        <v/>
      </c>
      <c r="I438" s="1" t="str">
        <f>IF($A438="","",SUMIFS(Details!$F$4:$F1001,Details!$D$4:$D1001,$A438,Details!$G$4:$G1001,I$3,Details!$H$4:$H1001,Details!$E$2))</f>
        <v/>
      </c>
      <c r="J438" s="1" t="str">
        <f>IF($A438="","",SUMIFS(Details!$F$4:$F1001,Details!$D$4:$D1001,$A438,Details!$G$4:$G1001,J$3,Details!$H$4:$H1001,Details!$E$2))</f>
        <v/>
      </c>
      <c r="K438" s="1" t="str">
        <f>IF($A438="","",SUMIFS(Details!$F$4:$F1001,Details!$D$4:$D1001,$A438,Details!$G$4:$G1001,K$3,Details!$H$4:$H1001,Details!$E$2))</f>
        <v/>
      </c>
      <c r="L438" s="1" t="str">
        <f>IF($A438="","",SUMIFS(Details!$F$4:$F1001,Details!$D$4:$D1001,$A438,Details!$G$4:$G1001,L$3,Details!$H$4:$H1001,Details!$E$2))</f>
        <v/>
      </c>
      <c r="M438" s="1" t="str">
        <f>IF($A438="","",SUMIFS(Details!$F$4:$F1001,Details!$D$4:$D1001,$A438,Details!$G$4:$G1001,M$3,Details!$H$4:$H1001,Details!$E$2))</f>
        <v/>
      </c>
      <c r="N438" s="1" t="str">
        <f>IF($A438="","",SUMIFS(Details!$F$4:$F1001,Details!$D$4:$D1001,$A438,Details!$G$4:$G1001,N$3,Details!$H$4:$H1001,Details!$E$2))</f>
        <v/>
      </c>
      <c r="O438" s="3"/>
      <c r="P438" s="3"/>
      <c r="Q438" s="3"/>
      <c r="R438" s="3"/>
      <c r="S438" s="3"/>
      <c r="T438" s="3"/>
      <c r="U438" s="3"/>
      <c r="V438" s="3"/>
      <c r="W438" s="3"/>
      <c r="X438" s="3"/>
    </row>
    <row r="439" spans="1:24" ht="12.75">
      <c r="A439" s="3" t="str">
        <f>IF(Lookups!A435="","",Lookups!A435)</f>
        <v/>
      </c>
      <c r="B439" s="12" t="str">
        <f>IF(A439="","",SUMIFS(Details!$F$4:$F1001,Details!$D$4:$D1001,A439,Details!$H$4:$H1001,Details!$E$2))</f>
        <v/>
      </c>
      <c r="C439" s="1" t="str">
        <f>IF($A439="","",SUMIFS(Details!$F$4:$F1001,Details!$D$4:$D1001,$A439,Details!$G$4:$G1001,C$3,Details!$H$4:$H1001,Details!$E$2))</f>
        <v/>
      </c>
      <c r="D439" s="1" t="str">
        <f>IF($A439="","",SUMIFS(Details!$F$4:$F1001,Details!$D$4:$D1001,$A439,Details!$G$4:$G1001,D$3,Details!$H$4:$H1001,Details!$E$2))</f>
        <v/>
      </c>
      <c r="E439" s="1" t="str">
        <f>IF($A439="","",SUMIFS(Details!$F$4:$F1001,Details!$D$4:$D1001,$A439,Details!$G$4:$G1001,E$3,Details!$H$4:$H1001,Details!$E$2))</f>
        <v/>
      </c>
      <c r="F439" s="1" t="str">
        <f>IF($A439="","",SUMIFS(Details!$F$4:$F1001,Details!$D$4:$D1001,$A439,Details!$G$4:$G1001,F$3,Details!$H$4:$H1001,Details!$E$2))</f>
        <v/>
      </c>
      <c r="G439" s="1" t="str">
        <f>IF($A439="","",SUMIFS(Details!$F$4:$F1001,Details!$D$4:$D1001,$A439,Details!$G$4:$G1001,G$3,Details!$H$4:$H1001,Details!$E$2))</f>
        <v/>
      </c>
      <c r="H439" s="1" t="str">
        <f>IF($A439="","",SUMIFS(Details!$F$4:$F1001,Details!$D$4:$D1001,$A439,Details!$G$4:$G1001,H$3,Details!$H$4:$H1001,Details!$E$2))</f>
        <v/>
      </c>
      <c r="I439" s="1" t="str">
        <f>IF($A439="","",SUMIFS(Details!$F$4:$F1001,Details!$D$4:$D1001,$A439,Details!$G$4:$G1001,I$3,Details!$H$4:$H1001,Details!$E$2))</f>
        <v/>
      </c>
      <c r="J439" s="1" t="str">
        <f>IF($A439="","",SUMIFS(Details!$F$4:$F1001,Details!$D$4:$D1001,$A439,Details!$G$4:$G1001,J$3,Details!$H$4:$H1001,Details!$E$2))</f>
        <v/>
      </c>
      <c r="K439" s="1" t="str">
        <f>IF($A439="","",SUMIFS(Details!$F$4:$F1001,Details!$D$4:$D1001,$A439,Details!$G$4:$G1001,K$3,Details!$H$4:$H1001,Details!$E$2))</f>
        <v/>
      </c>
      <c r="L439" s="1" t="str">
        <f>IF($A439="","",SUMIFS(Details!$F$4:$F1001,Details!$D$4:$D1001,$A439,Details!$G$4:$G1001,L$3,Details!$H$4:$H1001,Details!$E$2))</f>
        <v/>
      </c>
      <c r="M439" s="1" t="str">
        <f>IF($A439="","",SUMIFS(Details!$F$4:$F1001,Details!$D$4:$D1001,$A439,Details!$G$4:$G1001,M$3,Details!$H$4:$H1001,Details!$E$2))</f>
        <v/>
      </c>
      <c r="N439" s="1" t="str">
        <f>IF($A439="","",SUMIFS(Details!$F$4:$F1001,Details!$D$4:$D1001,$A439,Details!$G$4:$G1001,N$3,Details!$H$4:$H1001,Details!$E$2))</f>
        <v/>
      </c>
      <c r="O439" s="3"/>
      <c r="P439" s="3"/>
      <c r="Q439" s="3"/>
      <c r="R439" s="3"/>
      <c r="S439" s="3"/>
      <c r="T439" s="3"/>
      <c r="U439" s="3"/>
      <c r="V439" s="3"/>
      <c r="W439" s="3"/>
      <c r="X439" s="3"/>
    </row>
    <row r="440" spans="1:24" ht="12.75">
      <c r="A440" s="3" t="str">
        <f>IF(Lookups!A436="","",Lookups!A436)</f>
        <v/>
      </c>
      <c r="B440" s="12" t="str">
        <f>IF(A440="","",SUMIFS(Details!$F$4:$F1001,Details!$D$4:$D1001,A440,Details!$H$4:$H1001,Details!$E$2))</f>
        <v/>
      </c>
      <c r="C440" s="1" t="str">
        <f>IF($A440="","",SUMIFS(Details!$F$4:$F1001,Details!$D$4:$D1001,$A440,Details!$G$4:$G1001,C$3,Details!$H$4:$H1001,Details!$E$2))</f>
        <v/>
      </c>
      <c r="D440" s="1" t="str">
        <f>IF($A440="","",SUMIFS(Details!$F$4:$F1001,Details!$D$4:$D1001,$A440,Details!$G$4:$G1001,D$3,Details!$H$4:$H1001,Details!$E$2))</f>
        <v/>
      </c>
      <c r="E440" s="1" t="str">
        <f>IF($A440="","",SUMIFS(Details!$F$4:$F1001,Details!$D$4:$D1001,$A440,Details!$G$4:$G1001,E$3,Details!$H$4:$H1001,Details!$E$2))</f>
        <v/>
      </c>
      <c r="F440" s="1" t="str">
        <f>IF($A440="","",SUMIFS(Details!$F$4:$F1001,Details!$D$4:$D1001,$A440,Details!$G$4:$G1001,F$3,Details!$H$4:$H1001,Details!$E$2))</f>
        <v/>
      </c>
      <c r="G440" s="1" t="str">
        <f>IF($A440="","",SUMIFS(Details!$F$4:$F1001,Details!$D$4:$D1001,$A440,Details!$G$4:$G1001,G$3,Details!$H$4:$H1001,Details!$E$2))</f>
        <v/>
      </c>
      <c r="H440" s="1" t="str">
        <f>IF($A440="","",SUMIFS(Details!$F$4:$F1001,Details!$D$4:$D1001,$A440,Details!$G$4:$G1001,H$3,Details!$H$4:$H1001,Details!$E$2))</f>
        <v/>
      </c>
      <c r="I440" s="1" t="str">
        <f>IF($A440="","",SUMIFS(Details!$F$4:$F1001,Details!$D$4:$D1001,$A440,Details!$G$4:$G1001,I$3,Details!$H$4:$H1001,Details!$E$2))</f>
        <v/>
      </c>
      <c r="J440" s="1" t="str">
        <f>IF($A440="","",SUMIFS(Details!$F$4:$F1001,Details!$D$4:$D1001,$A440,Details!$G$4:$G1001,J$3,Details!$H$4:$H1001,Details!$E$2))</f>
        <v/>
      </c>
      <c r="K440" s="1" t="str">
        <f>IF($A440="","",SUMIFS(Details!$F$4:$F1001,Details!$D$4:$D1001,$A440,Details!$G$4:$G1001,K$3,Details!$H$4:$H1001,Details!$E$2))</f>
        <v/>
      </c>
      <c r="L440" s="1" t="str">
        <f>IF($A440="","",SUMIFS(Details!$F$4:$F1001,Details!$D$4:$D1001,$A440,Details!$G$4:$G1001,L$3,Details!$H$4:$H1001,Details!$E$2))</f>
        <v/>
      </c>
      <c r="M440" s="1" t="str">
        <f>IF($A440="","",SUMIFS(Details!$F$4:$F1001,Details!$D$4:$D1001,$A440,Details!$G$4:$G1001,M$3,Details!$H$4:$H1001,Details!$E$2))</f>
        <v/>
      </c>
      <c r="N440" s="1" t="str">
        <f>IF($A440="","",SUMIFS(Details!$F$4:$F1001,Details!$D$4:$D1001,$A440,Details!$G$4:$G1001,N$3,Details!$H$4:$H1001,Details!$E$2))</f>
        <v/>
      </c>
      <c r="O440" s="3"/>
      <c r="P440" s="3"/>
      <c r="Q440" s="3"/>
      <c r="R440" s="3"/>
      <c r="S440" s="3"/>
      <c r="T440" s="3"/>
      <c r="U440" s="3"/>
      <c r="V440" s="3"/>
      <c r="W440" s="3"/>
      <c r="X440" s="3"/>
    </row>
    <row r="441" spans="1:24" ht="12.75">
      <c r="A441" s="3" t="str">
        <f>IF(Lookups!A437="","",Lookups!A437)</f>
        <v/>
      </c>
      <c r="B441" s="12" t="str">
        <f>IF(A441="","",SUMIFS(Details!$F$4:$F1001,Details!$D$4:$D1001,A441,Details!$H$4:$H1001,Details!$E$2))</f>
        <v/>
      </c>
      <c r="C441" s="1" t="str">
        <f>IF($A441="","",SUMIFS(Details!$F$4:$F1001,Details!$D$4:$D1001,$A441,Details!$G$4:$G1001,C$3,Details!$H$4:$H1001,Details!$E$2))</f>
        <v/>
      </c>
      <c r="D441" s="1" t="str">
        <f>IF($A441="","",SUMIFS(Details!$F$4:$F1001,Details!$D$4:$D1001,$A441,Details!$G$4:$G1001,D$3,Details!$H$4:$H1001,Details!$E$2))</f>
        <v/>
      </c>
      <c r="E441" s="1" t="str">
        <f>IF($A441="","",SUMIFS(Details!$F$4:$F1001,Details!$D$4:$D1001,$A441,Details!$G$4:$G1001,E$3,Details!$H$4:$H1001,Details!$E$2))</f>
        <v/>
      </c>
      <c r="F441" s="1" t="str">
        <f>IF($A441="","",SUMIFS(Details!$F$4:$F1001,Details!$D$4:$D1001,$A441,Details!$G$4:$G1001,F$3,Details!$H$4:$H1001,Details!$E$2))</f>
        <v/>
      </c>
      <c r="G441" s="1" t="str">
        <f>IF($A441="","",SUMIFS(Details!$F$4:$F1001,Details!$D$4:$D1001,$A441,Details!$G$4:$G1001,G$3,Details!$H$4:$H1001,Details!$E$2))</f>
        <v/>
      </c>
      <c r="H441" s="1" t="str">
        <f>IF($A441="","",SUMIFS(Details!$F$4:$F1001,Details!$D$4:$D1001,$A441,Details!$G$4:$G1001,H$3,Details!$H$4:$H1001,Details!$E$2))</f>
        <v/>
      </c>
      <c r="I441" s="1" t="str">
        <f>IF($A441="","",SUMIFS(Details!$F$4:$F1001,Details!$D$4:$D1001,$A441,Details!$G$4:$G1001,I$3,Details!$H$4:$H1001,Details!$E$2))</f>
        <v/>
      </c>
      <c r="J441" s="1" t="str">
        <f>IF($A441="","",SUMIFS(Details!$F$4:$F1001,Details!$D$4:$D1001,$A441,Details!$G$4:$G1001,J$3,Details!$H$4:$H1001,Details!$E$2))</f>
        <v/>
      </c>
      <c r="K441" s="1" t="str">
        <f>IF($A441="","",SUMIFS(Details!$F$4:$F1001,Details!$D$4:$D1001,$A441,Details!$G$4:$G1001,K$3,Details!$H$4:$H1001,Details!$E$2))</f>
        <v/>
      </c>
      <c r="L441" s="1" t="str">
        <f>IF($A441="","",SUMIFS(Details!$F$4:$F1001,Details!$D$4:$D1001,$A441,Details!$G$4:$G1001,L$3,Details!$H$4:$H1001,Details!$E$2))</f>
        <v/>
      </c>
      <c r="M441" s="1" t="str">
        <f>IF($A441="","",SUMIFS(Details!$F$4:$F1001,Details!$D$4:$D1001,$A441,Details!$G$4:$G1001,M$3,Details!$H$4:$H1001,Details!$E$2))</f>
        <v/>
      </c>
      <c r="N441" s="1" t="str">
        <f>IF($A441="","",SUMIFS(Details!$F$4:$F1001,Details!$D$4:$D1001,$A441,Details!$G$4:$G1001,N$3,Details!$H$4:$H1001,Details!$E$2))</f>
        <v/>
      </c>
      <c r="O441" s="3"/>
      <c r="P441" s="3"/>
      <c r="Q441" s="3"/>
      <c r="R441" s="3"/>
      <c r="S441" s="3"/>
      <c r="T441" s="3"/>
      <c r="U441" s="3"/>
      <c r="V441" s="3"/>
      <c r="W441" s="3"/>
      <c r="X441" s="3"/>
    </row>
    <row r="442" spans="1:24" ht="12.75">
      <c r="A442" s="3" t="str">
        <f>IF(Lookups!A438="","",Lookups!A438)</f>
        <v/>
      </c>
      <c r="B442" s="12" t="str">
        <f>IF(A442="","",SUMIFS(Details!$F$4:$F1001,Details!$D$4:$D1001,A442,Details!$H$4:$H1001,Details!$E$2))</f>
        <v/>
      </c>
      <c r="C442" s="1" t="str">
        <f>IF($A442="","",SUMIFS(Details!$F$4:$F1001,Details!$D$4:$D1001,$A442,Details!$G$4:$G1001,C$3,Details!$H$4:$H1001,Details!$E$2))</f>
        <v/>
      </c>
      <c r="D442" s="1" t="str">
        <f>IF($A442="","",SUMIFS(Details!$F$4:$F1001,Details!$D$4:$D1001,$A442,Details!$G$4:$G1001,D$3,Details!$H$4:$H1001,Details!$E$2))</f>
        <v/>
      </c>
      <c r="E442" s="1" t="str">
        <f>IF($A442="","",SUMIFS(Details!$F$4:$F1001,Details!$D$4:$D1001,$A442,Details!$G$4:$G1001,E$3,Details!$H$4:$H1001,Details!$E$2))</f>
        <v/>
      </c>
      <c r="F442" s="1" t="str">
        <f>IF($A442="","",SUMIFS(Details!$F$4:$F1001,Details!$D$4:$D1001,$A442,Details!$G$4:$G1001,F$3,Details!$H$4:$H1001,Details!$E$2))</f>
        <v/>
      </c>
      <c r="G442" s="1" t="str">
        <f>IF($A442="","",SUMIFS(Details!$F$4:$F1001,Details!$D$4:$D1001,$A442,Details!$G$4:$G1001,G$3,Details!$H$4:$H1001,Details!$E$2))</f>
        <v/>
      </c>
      <c r="H442" s="1" t="str">
        <f>IF($A442="","",SUMIFS(Details!$F$4:$F1001,Details!$D$4:$D1001,$A442,Details!$G$4:$G1001,H$3,Details!$H$4:$H1001,Details!$E$2))</f>
        <v/>
      </c>
      <c r="I442" s="1" t="str">
        <f>IF($A442="","",SUMIFS(Details!$F$4:$F1001,Details!$D$4:$D1001,$A442,Details!$G$4:$G1001,I$3,Details!$H$4:$H1001,Details!$E$2))</f>
        <v/>
      </c>
      <c r="J442" s="1" t="str">
        <f>IF($A442="","",SUMIFS(Details!$F$4:$F1001,Details!$D$4:$D1001,$A442,Details!$G$4:$G1001,J$3,Details!$H$4:$H1001,Details!$E$2))</f>
        <v/>
      </c>
      <c r="K442" s="1" t="str">
        <f>IF($A442="","",SUMIFS(Details!$F$4:$F1001,Details!$D$4:$D1001,$A442,Details!$G$4:$G1001,K$3,Details!$H$4:$H1001,Details!$E$2))</f>
        <v/>
      </c>
      <c r="L442" s="1" t="str">
        <f>IF($A442="","",SUMIFS(Details!$F$4:$F1001,Details!$D$4:$D1001,$A442,Details!$G$4:$G1001,L$3,Details!$H$4:$H1001,Details!$E$2))</f>
        <v/>
      </c>
      <c r="M442" s="1" t="str">
        <f>IF($A442="","",SUMIFS(Details!$F$4:$F1001,Details!$D$4:$D1001,$A442,Details!$G$4:$G1001,M$3,Details!$H$4:$H1001,Details!$E$2))</f>
        <v/>
      </c>
      <c r="N442" s="1" t="str">
        <f>IF($A442="","",SUMIFS(Details!$F$4:$F1001,Details!$D$4:$D1001,$A442,Details!$G$4:$G1001,N$3,Details!$H$4:$H1001,Details!$E$2))</f>
        <v/>
      </c>
      <c r="O442" s="3"/>
      <c r="P442" s="3"/>
      <c r="Q442" s="3"/>
      <c r="R442" s="3"/>
      <c r="S442" s="3"/>
      <c r="T442" s="3"/>
      <c r="U442" s="3"/>
      <c r="V442" s="3"/>
      <c r="W442" s="3"/>
      <c r="X442" s="3"/>
    </row>
    <row r="443" spans="1:24" ht="12.75">
      <c r="A443" s="3" t="str">
        <f>IF(Lookups!A439="","",Lookups!A439)</f>
        <v/>
      </c>
      <c r="B443" s="12" t="str">
        <f>IF(A443="","",SUMIFS(Details!$F$4:$F1001,Details!$D$4:$D1001,A443,Details!$H$4:$H1001,Details!$E$2))</f>
        <v/>
      </c>
      <c r="C443" s="1" t="str">
        <f>IF($A443="","",SUMIFS(Details!$F$4:$F1001,Details!$D$4:$D1001,$A443,Details!$G$4:$G1001,C$3,Details!$H$4:$H1001,Details!$E$2))</f>
        <v/>
      </c>
      <c r="D443" s="1" t="str">
        <f>IF($A443="","",SUMIFS(Details!$F$4:$F1001,Details!$D$4:$D1001,$A443,Details!$G$4:$G1001,D$3,Details!$H$4:$H1001,Details!$E$2))</f>
        <v/>
      </c>
      <c r="E443" s="1" t="str">
        <f>IF($A443="","",SUMIFS(Details!$F$4:$F1001,Details!$D$4:$D1001,$A443,Details!$G$4:$G1001,E$3,Details!$H$4:$H1001,Details!$E$2))</f>
        <v/>
      </c>
      <c r="F443" s="1" t="str">
        <f>IF($A443="","",SUMIFS(Details!$F$4:$F1001,Details!$D$4:$D1001,$A443,Details!$G$4:$G1001,F$3,Details!$H$4:$H1001,Details!$E$2))</f>
        <v/>
      </c>
      <c r="G443" s="1" t="str">
        <f>IF($A443="","",SUMIFS(Details!$F$4:$F1001,Details!$D$4:$D1001,$A443,Details!$G$4:$G1001,G$3,Details!$H$4:$H1001,Details!$E$2))</f>
        <v/>
      </c>
      <c r="H443" s="1" t="str">
        <f>IF($A443="","",SUMIFS(Details!$F$4:$F1001,Details!$D$4:$D1001,$A443,Details!$G$4:$G1001,H$3,Details!$H$4:$H1001,Details!$E$2))</f>
        <v/>
      </c>
      <c r="I443" s="1" t="str">
        <f>IF($A443="","",SUMIFS(Details!$F$4:$F1001,Details!$D$4:$D1001,$A443,Details!$G$4:$G1001,I$3,Details!$H$4:$H1001,Details!$E$2))</f>
        <v/>
      </c>
      <c r="J443" s="1" t="str">
        <f>IF($A443="","",SUMIFS(Details!$F$4:$F1001,Details!$D$4:$D1001,$A443,Details!$G$4:$G1001,J$3,Details!$H$4:$H1001,Details!$E$2))</f>
        <v/>
      </c>
      <c r="K443" s="1" t="str">
        <f>IF($A443="","",SUMIFS(Details!$F$4:$F1001,Details!$D$4:$D1001,$A443,Details!$G$4:$G1001,K$3,Details!$H$4:$H1001,Details!$E$2))</f>
        <v/>
      </c>
      <c r="L443" s="1" t="str">
        <f>IF($A443="","",SUMIFS(Details!$F$4:$F1001,Details!$D$4:$D1001,$A443,Details!$G$4:$G1001,L$3,Details!$H$4:$H1001,Details!$E$2))</f>
        <v/>
      </c>
      <c r="M443" s="1" t="str">
        <f>IF($A443="","",SUMIFS(Details!$F$4:$F1001,Details!$D$4:$D1001,$A443,Details!$G$4:$G1001,M$3,Details!$H$4:$H1001,Details!$E$2))</f>
        <v/>
      </c>
      <c r="N443" s="1" t="str">
        <f>IF($A443="","",SUMIFS(Details!$F$4:$F1001,Details!$D$4:$D1001,$A443,Details!$G$4:$G1001,N$3,Details!$H$4:$H1001,Details!$E$2))</f>
        <v/>
      </c>
      <c r="O443" s="3"/>
      <c r="P443" s="3"/>
      <c r="Q443" s="3"/>
      <c r="R443" s="3"/>
      <c r="S443" s="3"/>
      <c r="T443" s="3"/>
      <c r="U443" s="3"/>
      <c r="V443" s="3"/>
      <c r="W443" s="3"/>
      <c r="X443" s="3"/>
    </row>
    <row r="444" spans="1:24" ht="12.75">
      <c r="A444" s="3" t="str">
        <f>IF(Lookups!A440="","",Lookups!A440)</f>
        <v/>
      </c>
      <c r="B444" s="12" t="str">
        <f>IF(A444="","",SUMIFS(Details!$F$4:$F1001,Details!$D$4:$D1001,A444,Details!$H$4:$H1001,Details!$E$2))</f>
        <v/>
      </c>
      <c r="C444" s="1" t="str">
        <f>IF($A444="","",SUMIFS(Details!$F$4:$F1001,Details!$D$4:$D1001,$A444,Details!$G$4:$G1001,C$3,Details!$H$4:$H1001,Details!$E$2))</f>
        <v/>
      </c>
      <c r="D444" s="1" t="str">
        <f>IF($A444="","",SUMIFS(Details!$F$4:$F1001,Details!$D$4:$D1001,$A444,Details!$G$4:$G1001,D$3,Details!$H$4:$H1001,Details!$E$2))</f>
        <v/>
      </c>
      <c r="E444" s="1" t="str">
        <f>IF($A444="","",SUMIFS(Details!$F$4:$F1001,Details!$D$4:$D1001,$A444,Details!$G$4:$G1001,E$3,Details!$H$4:$H1001,Details!$E$2))</f>
        <v/>
      </c>
      <c r="F444" s="1" t="str">
        <f>IF($A444="","",SUMIFS(Details!$F$4:$F1001,Details!$D$4:$D1001,$A444,Details!$G$4:$G1001,F$3,Details!$H$4:$H1001,Details!$E$2))</f>
        <v/>
      </c>
      <c r="G444" s="1" t="str">
        <f>IF($A444="","",SUMIFS(Details!$F$4:$F1001,Details!$D$4:$D1001,$A444,Details!$G$4:$G1001,G$3,Details!$H$4:$H1001,Details!$E$2))</f>
        <v/>
      </c>
      <c r="H444" s="1" t="str">
        <f>IF($A444="","",SUMIFS(Details!$F$4:$F1001,Details!$D$4:$D1001,$A444,Details!$G$4:$G1001,H$3,Details!$H$4:$H1001,Details!$E$2))</f>
        <v/>
      </c>
      <c r="I444" s="1" t="str">
        <f>IF($A444="","",SUMIFS(Details!$F$4:$F1001,Details!$D$4:$D1001,$A444,Details!$G$4:$G1001,I$3,Details!$H$4:$H1001,Details!$E$2))</f>
        <v/>
      </c>
      <c r="J444" s="1" t="str">
        <f>IF($A444="","",SUMIFS(Details!$F$4:$F1001,Details!$D$4:$D1001,$A444,Details!$G$4:$G1001,J$3,Details!$H$4:$H1001,Details!$E$2))</f>
        <v/>
      </c>
      <c r="K444" s="1" t="str">
        <f>IF($A444="","",SUMIFS(Details!$F$4:$F1001,Details!$D$4:$D1001,$A444,Details!$G$4:$G1001,K$3,Details!$H$4:$H1001,Details!$E$2))</f>
        <v/>
      </c>
      <c r="L444" s="1" t="str">
        <f>IF($A444="","",SUMIFS(Details!$F$4:$F1001,Details!$D$4:$D1001,$A444,Details!$G$4:$G1001,L$3,Details!$H$4:$H1001,Details!$E$2))</f>
        <v/>
      </c>
      <c r="M444" s="1" t="str">
        <f>IF($A444="","",SUMIFS(Details!$F$4:$F1001,Details!$D$4:$D1001,$A444,Details!$G$4:$G1001,M$3,Details!$H$4:$H1001,Details!$E$2))</f>
        <v/>
      </c>
      <c r="N444" s="1" t="str">
        <f>IF($A444="","",SUMIFS(Details!$F$4:$F1001,Details!$D$4:$D1001,$A444,Details!$G$4:$G1001,N$3,Details!$H$4:$H1001,Details!$E$2))</f>
        <v/>
      </c>
      <c r="O444" s="3"/>
      <c r="P444" s="3"/>
      <c r="Q444" s="3"/>
      <c r="R444" s="3"/>
      <c r="S444" s="3"/>
      <c r="T444" s="3"/>
      <c r="U444" s="3"/>
      <c r="V444" s="3"/>
      <c r="W444" s="3"/>
      <c r="X444" s="3"/>
    </row>
    <row r="445" spans="1:24" ht="12.75">
      <c r="A445" s="3" t="str">
        <f>IF(Lookups!A441="","",Lookups!A441)</f>
        <v/>
      </c>
      <c r="B445" s="12" t="str">
        <f>IF(A445="","",SUMIFS(Details!$F$4:$F1001,Details!$D$4:$D1001,A445,Details!$H$4:$H1001,Details!$E$2))</f>
        <v/>
      </c>
      <c r="C445" s="1" t="str">
        <f>IF($A445="","",SUMIFS(Details!$F$4:$F1001,Details!$D$4:$D1001,$A445,Details!$G$4:$G1001,C$3,Details!$H$4:$H1001,Details!$E$2))</f>
        <v/>
      </c>
      <c r="D445" s="1" t="str">
        <f>IF($A445="","",SUMIFS(Details!$F$4:$F1001,Details!$D$4:$D1001,$A445,Details!$G$4:$G1001,D$3,Details!$H$4:$H1001,Details!$E$2))</f>
        <v/>
      </c>
      <c r="E445" s="1" t="str">
        <f>IF($A445="","",SUMIFS(Details!$F$4:$F1001,Details!$D$4:$D1001,$A445,Details!$G$4:$G1001,E$3,Details!$H$4:$H1001,Details!$E$2))</f>
        <v/>
      </c>
      <c r="F445" s="1" t="str">
        <f>IF($A445="","",SUMIFS(Details!$F$4:$F1001,Details!$D$4:$D1001,$A445,Details!$G$4:$G1001,F$3,Details!$H$4:$H1001,Details!$E$2))</f>
        <v/>
      </c>
      <c r="G445" s="1" t="str">
        <f>IF($A445="","",SUMIFS(Details!$F$4:$F1001,Details!$D$4:$D1001,$A445,Details!$G$4:$G1001,G$3,Details!$H$4:$H1001,Details!$E$2))</f>
        <v/>
      </c>
      <c r="H445" s="1" t="str">
        <f>IF($A445="","",SUMIFS(Details!$F$4:$F1001,Details!$D$4:$D1001,$A445,Details!$G$4:$G1001,H$3,Details!$H$4:$H1001,Details!$E$2))</f>
        <v/>
      </c>
      <c r="I445" s="1" t="str">
        <f>IF($A445="","",SUMIFS(Details!$F$4:$F1001,Details!$D$4:$D1001,$A445,Details!$G$4:$G1001,I$3,Details!$H$4:$H1001,Details!$E$2))</f>
        <v/>
      </c>
      <c r="J445" s="1" t="str">
        <f>IF($A445="","",SUMIFS(Details!$F$4:$F1001,Details!$D$4:$D1001,$A445,Details!$G$4:$G1001,J$3,Details!$H$4:$H1001,Details!$E$2))</f>
        <v/>
      </c>
      <c r="K445" s="1" t="str">
        <f>IF($A445="","",SUMIFS(Details!$F$4:$F1001,Details!$D$4:$D1001,$A445,Details!$G$4:$G1001,K$3,Details!$H$4:$H1001,Details!$E$2))</f>
        <v/>
      </c>
      <c r="L445" s="1" t="str">
        <f>IF($A445="","",SUMIFS(Details!$F$4:$F1001,Details!$D$4:$D1001,$A445,Details!$G$4:$G1001,L$3,Details!$H$4:$H1001,Details!$E$2))</f>
        <v/>
      </c>
      <c r="M445" s="1" t="str">
        <f>IF($A445="","",SUMIFS(Details!$F$4:$F1001,Details!$D$4:$D1001,$A445,Details!$G$4:$G1001,M$3,Details!$H$4:$H1001,Details!$E$2))</f>
        <v/>
      </c>
      <c r="N445" s="1" t="str">
        <f>IF($A445="","",SUMIFS(Details!$F$4:$F1001,Details!$D$4:$D1001,$A445,Details!$G$4:$G1001,N$3,Details!$H$4:$H1001,Details!$E$2))</f>
        <v/>
      </c>
      <c r="O445" s="3"/>
      <c r="P445" s="3"/>
      <c r="Q445" s="3"/>
      <c r="R445" s="3"/>
      <c r="S445" s="3"/>
      <c r="T445" s="3"/>
      <c r="U445" s="3"/>
      <c r="V445" s="3"/>
      <c r="W445" s="3"/>
      <c r="X445" s="3"/>
    </row>
    <row r="446" spans="1:24" ht="12.75">
      <c r="A446" s="3" t="str">
        <f>IF(Lookups!A442="","",Lookups!A442)</f>
        <v/>
      </c>
      <c r="B446" s="12" t="str">
        <f>IF(A446="","",SUMIFS(Details!$F$4:$F1001,Details!$D$4:$D1001,A446,Details!$H$4:$H1001,Details!$E$2))</f>
        <v/>
      </c>
      <c r="C446" s="1" t="str">
        <f>IF($A446="","",SUMIFS(Details!$F$4:$F1001,Details!$D$4:$D1001,$A446,Details!$G$4:$G1001,C$3,Details!$H$4:$H1001,Details!$E$2))</f>
        <v/>
      </c>
      <c r="D446" s="1" t="str">
        <f>IF($A446="","",SUMIFS(Details!$F$4:$F1001,Details!$D$4:$D1001,$A446,Details!$G$4:$G1001,D$3,Details!$H$4:$H1001,Details!$E$2))</f>
        <v/>
      </c>
      <c r="E446" s="1" t="str">
        <f>IF($A446="","",SUMIFS(Details!$F$4:$F1001,Details!$D$4:$D1001,$A446,Details!$G$4:$G1001,E$3,Details!$H$4:$H1001,Details!$E$2))</f>
        <v/>
      </c>
      <c r="F446" s="1" t="str">
        <f>IF($A446="","",SUMIFS(Details!$F$4:$F1001,Details!$D$4:$D1001,$A446,Details!$G$4:$G1001,F$3,Details!$H$4:$H1001,Details!$E$2))</f>
        <v/>
      </c>
      <c r="G446" s="1" t="str">
        <f>IF($A446="","",SUMIFS(Details!$F$4:$F1001,Details!$D$4:$D1001,$A446,Details!$G$4:$G1001,G$3,Details!$H$4:$H1001,Details!$E$2))</f>
        <v/>
      </c>
      <c r="H446" s="1" t="str">
        <f>IF($A446="","",SUMIFS(Details!$F$4:$F1001,Details!$D$4:$D1001,$A446,Details!$G$4:$G1001,H$3,Details!$H$4:$H1001,Details!$E$2))</f>
        <v/>
      </c>
      <c r="I446" s="1" t="str">
        <f>IF($A446="","",SUMIFS(Details!$F$4:$F1001,Details!$D$4:$D1001,$A446,Details!$G$4:$G1001,I$3,Details!$H$4:$H1001,Details!$E$2))</f>
        <v/>
      </c>
      <c r="J446" s="1" t="str">
        <f>IF($A446="","",SUMIFS(Details!$F$4:$F1001,Details!$D$4:$D1001,$A446,Details!$G$4:$G1001,J$3,Details!$H$4:$H1001,Details!$E$2))</f>
        <v/>
      </c>
      <c r="K446" s="1" t="str">
        <f>IF($A446="","",SUMIFS(Details!$F$4:$F1001,Details!$D$4:$D1001,$A446,Details!$G$4:$G1001,K$3,Details!$H$4:$H1001,Details!$E$2))</f>
        <v/>
      </c>
      <c r="L446" s="1" t="str">
        <f>IF($A446="","",SUMIFS(Details!$F$4:$F1001,Details!$D$4:$D1001,$A446,Details!$G$4:$G1001,L$3,Details!$H$4:$H1001,Details!$E$2))</f>
        <v/>
      </c>
      <c r="M446" s="1" t="str">
        <f>IF($A446="","",SUMIFS(Details!$F$4:$F1001,Details!$D$4:$D1001,$A446,Details!$G$4:$G1001,M$3,Details!$H$4:$H1001,Details!$E$2))</f>
        <v/>
      </c>
      <c r="N446" s="1" t="str">
        <f>IF($A446="","",SUMIFS(Details!$F$4:$F1001,Details!$D$4:$D1001,$A446,Details!$G$4:$G1001,N$3,Details!$H$4:$H1001,Details!$E$2))</f>
        <v/>
      </c>
      <c r="O446" s="3"/>
      <c r="P446" s="3"/>
      <c r="Q446" s="3"/>
      <c r="R446" s="3"/>
      <c r="S446" s="3"/>
      <c r="T446" s="3"/>
      <c r="U446" s="3"/>
      <c r="V446" s="3"/>
      <c r="W446" s="3"/>
      <c r="X446" s="3"/>
    </row>
    <row r="447" spans="1:24" ht="12.75">
      <c r="A447" s="3" t="str">
        <f>IF(Lookups!A443="","",Lookups!A443)</f>
        <v/>
      </c>
      <c r="B447" s="12" t="str">
        <f>IF(A447="","",SUMIFS(Details!$F$4:$F1001,Details!$D$4:$D1001,A447,Details!$H$4:$H1001,Details!$E$2))</f>
        <v/>
      </c>
      <c r="C447" s="1" t="str">
        <f>IF($A447="","",SUMIFS(Details!$F$4:$F1001,Details!$D$4:$D1001,$A447,Details!$G$4:$G1001,C$3,Details!$H$4:$H1001,Details!$E$2))</f>
        <v/>
      </c>
      <c r="D447" s="1" t="str">
        <f>IF($A447="","",SUMIFS(Details!$F$4:$F1001,Details!$D$4:$D1001,$A447,Details!$G$4:$G1001,D$3,Details!$H$4:$H1001,Details!$E$2))</f>
        <v/>
      </c>
      <c r="E447" s="1" t="str">
        <f>IF($A447="","",SUMIFS(Details!$F$4:$F1001,Details!$D$4:$D1001,$A447,Details!$G$4:$G1001,E$3,Details!$H$4:$H1001,Details!$E$2))</f>
        <v/>
      </c>
      <c r="F447" s="1" t="str">
        <f>IF($A447="","",SUMIFS(Details!$F$4:$F1001,Details!$D$4:$D1001,$A447,Details!$G$4:$G1001,F$3,Details!$H$4:$H1001,Details!$E$2))</f>
        <v/>
      </c>
      <c r="G447" s="1" t="str">
        <f>IF($A447="","",SUMIFS(Details!$F$4:$F1001,Details!$D$4:$D1001,$A447,Details!$G$4:$G1001,G$3,Details!$H$4:$H1001,Details!$E$2))</f>
        <v/>
      </c>
      <c r="H447" s="1" t="str">
        <f>IF($A447="","",SUMIFS(Details!$F$4:$F1001,Details!$D$4:$D1001,$A447,Details!$G$4:$G1001,H$3,Details!$H$4:$H1001,Details!$E$2))</f>
        <v/>
      </c>
      <c r="I447" s="1" t="str">
        <f>IF($A447="","",SUMIFS(Details!$F$4:$F1001,Details!$D$4:$D1001,$A447,Details!$G$4:$G1001,I$3,Details!$H$4:$H1001,Details!$E$2))</f>
        <v/>
      </c>
      <c r="J447" s="1" t="str">
        <f>IF($A447="","",SUMIFS(Details!$F$4:$F1001,Details!$D$4:$D1001,$A447,Details!$G$4:$G1001,J$3,Details!$H$4:$H1001,Details!$E$2))</f>
        <v/>
      </c>
      <c r="K447" s="1" t="str">
        <f>IF($A447="","",SUMIFS(Details!$F$4:$F1001,Details!$D$4:$D1001,$A447,Details!$G$4:$G1001,K$3,Details!$H$4:$H1001,Details!$E$2))</f>
        <v/>
      </c>
      <c r="L447" s="1" t="str">
        <f>IF($A447="","",SUMIFS(Details!$F$4:$F1001,Details!$D$4:$D1001,$A447,Details!$G$4:$G1001,L$3,Details!$H$4:$H1001,Details!$E$2))</f>
        <v/>
      </c>
      <c r="M447" s="1" t="str">
        <f>IF($A447="","",SUMIFS(Details!$F$4:$F1001,Details!$D$4:$D1001,$A447,Details!$G$4:$G1001,M$3,Details!$H$4:$H1001,Details!$E$2))</f>
        <v/>
      </c>
      <c r="N447" s="1" t="str">
        <f>IF($A447="","",SUMIFS(Details!$F$4:$F1001,Details!$D$4:$D1001,$A447,Details!$G$4:$G1001,N$3,Details!$H$4:$H1001,Details!$E$2))</f>
        <v/>
      </c>
      <c r="O447" s="3"/>
      <c r="P447" s="3"/>
      <c r="Q447" s="3"/>
      <c r="R447" s="3"/>
      <c r="S447" s="3"/>
      <c r="T447" s="3"/>
      <c r="U447" s="3"/>
      <c r="V447" s="3"/>
      <c r="W447" s="3"/>
      <c r="X447" s="3"/>
    </row>
    <row r="448" spans="1:24" ht="12.75">
      <c r="A448" s="3" t="str">
        <f>IF(Lookups!A444="","",Lookups!A444)</f>
        <v/>
      </c>
      <c r="B448" s="12" t="str">
        <f>IF(A448="","",SUMIFS(Details!$F$4:$F1001,Details!$D$4:$D1001,A448,Details!$H$4:$H1001,Details!$E$2))</f>
        <v/>
      </c>
      <c r="C448" s="1" t="str">
        <f>IF($A448="","",SUMIFS(Details!$F$4:$F1001,Details!$D$4:$D1001,$A448,Details!$G$4:$G1001,C$3,Details!$H$4:$H1001,Details!$E$2))</f>
        <v/>
      </c>
      <c r="D448" s="1" t="str">
        <f>IF($A448="","",SUMIFS(Details!$F$4:$F1001,Details!$D$4:$D1001,$A448,Details!$G$4:$G1001,D$3,Details!$H$4:$H1001,Details!$E$2))</f>
        <v/>
      </c>
      <c r="E448" s="1" t="str">
        <f>IF($A448="","",SUMIFS(Details!$F$4:$F1001,Details!$D$4:$D1001,$A448,Details!$G$4:$G1001,E$3,Details!$H$4:$H1001,Details!$E$2))</f>
        <v/>
      </c>
      <c r="F448" s="1" t="str">
        <f>IF($A448="","",SUMIFS(Details!$F$4:$F1001,Details!$D$4:$D1001,$A448,Details!$G$4:$G1001,F$3,Details!$H$4:$H1001,Details!$E$2))</f>
        <v/>
      </c>
      <c r="G448" s="1" t="str">
        <f>IF($A448="","",SUMIFS(Details!$F$4:$F1001,Details!$D$4:$D1001,$A448,Details!$G$4:$G1001,G$3,Details!$H$4:$H1001,Details!$E$2))</f>
        <v/>
      </c>
      <c r="H448" s="1" t="str">
        <f>IF($A448="","",SUMIFS(Details!$F$4:$F1001,Details!$D$4:$D1001,$A448,Details!$G$4:$G1001,H$3,Details!$H$4:$H1001,Details!$E$2))</f>
        <v/>
      </c>
      <c r="I448" s="1" t="str">
        <f>IF($A448="","",SUMIFS(Details!$F$4:$F1001,Details!$D$4:$D1001,$A448,Details!$G$4:$G1001,I$3,Details!$H$4:$H1001,Details!$E$2))</f>
        <v/>
      </c>
      <c r="J448" s="1" t="str">
        <f>IF($A448="","",SUMIFS(Details!$F$4:$F1001,Details!$D$4:$D1001,$A448,Details!$G$4:$G1001,J$3,Details!$H$4:$H1001,Details!$E$2))</f>
        <v/>
      </c>
      <c r="K448" s="1" t="str">
        <f>IF($A448="","",SUMIFS(Details!$F$4:$F1001,Details!$D$4:$D1001,$A448,Details!$G$4:$G1001,K$3,Details!$H$4:$H1001,Details!$E$2))</f>
        <v/>
      </c>
      <c r="L448" s="1" t="str">
        <f>IF($A448="","",SUMIFS(Details!$F$4:$F1001,Details!$D$4:$D1001,$A448,Details!$G$4:$G1001,L$3,Details!$H$4:$H1001,Details!$E$2))</f>
        <v/>
      </c>
      <c r="M448" s="1" t="str">
        <f>IF($A448="","",SUMIFS(Details!$F$4:$F1001,Details!$D$4:$D1001,$A448,Details!$G$4:$G1001,M$3,Details!$H$4:$H1001,Details!$E$2))</f>
        <v/>
      </c>
      <c r="N448" s="1" t="str">
        <f>IF($A448="","",SUMIFS(Details!$F$4:$F1001,Details!$D$4:$D1001,$A448,Details!$G$4:$G1001,N$3,Details!$H$4:$H1001,Details!$E$2))</f>
        <v/>
      </c>
      <c r="O448" s="3"/>
      <c r="P448" s="3"/>
      <c r="Q448" s="3"/>
      <c r="R448" s="3"/>
      <c r="S448" s="3"/>
      <c r="T448" s="3"/>
      <c r="U448" s="3"/>
      <c r="V448" s="3"/>
      <c r="W448" s="3"/>
      <c r="X448" s="3"/>
    </row>
    <row r="449" spans="1:24" ht="12.75">
      <c r="A449" s="3" t="str">
        <f>IF(Lookups!A445="","",Lookups!A445)</f>
        <v/>
      </c>
      <c r="B449" s="12" t="str">
        <f>IF(A449="","",SUMIFS(Details!$F$4:$F1001,Details!$D$4:$D1001,A449,Details!$H$4:$H1001,Details!$E$2))</f>
        <v/>
      </c>
      <c r="C449" s="1" t="str">
        <f>IF($A449="","",SUMIFS(Details!$F$4:$F1001,Details!$D$4:$D1001,$A449,Details!$G$4:$G1001,C$3,Details!$H$4:$H1001,Details!$E$2))</f>
        <v/>
      </c>
      <c r="D449" s="1" t="str">
        <f>IF($A449="","",SUMIFS(Details!$F$4:$F1001,Details!$D$4:$D1001,$A449,Details!$G$4:$G1001,D$3,Details!$H$4:$H1001,Details!$E$2))</f>
        <v/>
      </c>
      <c r="E449" s="1" t="str">
        <f>IF($A449="","",SUMIFS(Details!$F$4:$F1001,Details!$D$4:$D1001,$A449,Details!$G$4:$G1001,E$3,Details!$H$4:$H1001,Details!$E$2))</f>
        <v/>
      </c>
      <c r="F449" s="1" t="str">
        <f>IF($A449="","",SUMIFS(Details!$F$4:$F1001,Details!$D$4:$D1001,$A449,Details!$G$4:$G1001,F$3,Details!$H$4:$H1001,Details!$E$2))</f>
        <v/>
      </c>
      <c r="G449" s="1" t="str">
        <f>IF($A449="","",SUMIFS(Details!$F$4:$F1001,Details!$D$4:$D1001,$A449,Details!$G$4:$G1001,G$3,Details!$H$4:$H1001,Details!$E$2))</f>
        <v/>
      </c>
      <c r="H449" s="1" t="str">
        <f>IF($A449="","",SUMIFS(Details!$F$4:$F1001,Details!$D$4:$D1001,$A449,Details!$G$4:$G1001,H$3,Details!$H$4:$H1001,Details!$E$2))</f>
        <v/>
      </c>
      <c r="I449" s="1" t="str">
        <f>IF($A449="","",SUMIFS(Details!$F$4:$F1001,Details!$D$4:$D1001,$A449,Details!$G$4:$G1001,I$3,Details!$H$4:$H1001,Details!$E$2))</f>
        <v/>
      </c>
      <c r="J449" s="1" t="str">
        <f>IF($A449="","",SUMIFS(Details!$F$4:$F1001,Details!$D$4:$D1001,$A449,Details!$G$4:$G1001,J$3,Details!$H$4:$H1001,Details!$E$2))</f>
        <v/>
      </c>
      <c r="K449" s="1" t="str">
        <f>IF($A449="","",SUMIFS(Details!$F$4:$F1001,Details!$D$4:$D1001,$A449,Details!$G$4:$G1001,K$3,Details!$H$4:$H1001,Details!$E$2))</f>
        <v/>
      </c>
      <c r="L449" s="1" t="str">
        <f>IF($A449="","",SUMIFS(Details!$F$4:$F1001,Details!$D$4:$D1001,$A449,Details!$G$4:$G1001,L$3,Details!$H$4:$H1001,Details!$E$2))</f>
        <v/>
      </c>
      <c r="M449" s="1" t="str">
        <f>IF($A449="","",SUMIFS(Details!$F$4:$F1001,Details!$D$4:$D1001,$A449,Details!$G$4:$G1001,M$3,Details!$H$4:$H1001,Details!$E$2))</f>
        <v/>
      </c>
      <c r="N449" s="1" t="str">
        <f>IF($A449="","",SUMIFS(Details!$F$4:$F1001,Details!$D$4:$D1001,$A449,Details!$G$4:$G1001,N$3,Details!$H$4:$H1001,Details!$E$2))</f>
        <v/>
      </c>
      <c r="O449" s="3"/>
      <c r="P449" s="3"/>
      <c r="Q449" s="3"/>
      <c r="R449" s="3"/>
      <c r="S449" s="3"/>
      <c r="T449" s="3"/>
      <c r="U449" s="3"/>
      <c r="V449" s="3"/>
      <c r="W449" s="3"/>
      <c r="X449" s="3"/>
    </row>
    <row r="450" spans="1:24" ht="12.75">
      <c r="A450" s="3" t="str">
        <f>IF(Lookups!A446="","",Lookups!A446)</f>
        <v/>
      </c>
      <c r="B450" s="12" t="str">
        <f>IF(A450="","",SUMIFS(Details!$F$4:$F1001,Details!$D$4:$D1001,A450,Details!$H$4:$H1001,Details!$E$2))</f>
        <v/>
      </c>
      <c r="C450" s="1" t="str">
        <f>IF($A450="","",SUMIFS(Details!$F$4:$F1001,Details!$D$4:$D1001,$A450,Details!$G$4:$G1001,C$3,Details!$H$4:$H1001,Details!$E$2))</f>
        <v/>
      </c>
      <c r="D450" s="1" t="str">
        <f>IF($A450="","",SUMIFS(Details!$F$4:$F1001,Details!$D$4:$D1001,$A450,Details!$G$4:$G1001,D$3,Details!$H$4:$H1001,Details!$E$2))</f>
        <v/>
      </c>
      <c r="E450" s="1" t="str">
        <f>IF($A450="","",SUMIFS(Details!$F$4:$F1001,Details!$D$4:$D1001,$A450,Details!$G$4:$G1001,E$3,Details!$H$4:$H1001,Details!$E$2))</f>
        <v/>
      </c>
      <c r="F450" s="1" t="str">
        <f>IF($A450="","",SUMIFS(Details!$F$4:$F1001,Details!$D$4:$D1001,$A450,Details!$G$4:$G1001,F$3,Details!$H$4:$H1001,Details!$E$2))</f>
        <v/>
      </c>
      <c r="G450" s="1" t="str">
        <f>IF($A450="","",SUMIFS(Details!$F$4:$F1001,Details!$D$4:$D1001,$A450,Details!$G$4:$G1001,G$3,Details!$H$4:$H1001,Details!$E$2))</f>
        <v/>
      </c>
      <c r="H450" s="1" t="str">
        <f>IF($A450="","",SUMIFS(Details!$F$4:$F1001,Details!$D$4:$D1001,$A450,Details!$G$4:$G1001,H$3,Details!$H$4:$H1001,Details!$E$2))</f>
        <v/>
      </c>
      <c r="I450" s="1" t="str">
        <f>IF($A450="","",SUMIFS(Details!$F$4:$F1001,Details!$D$4:$D1001,$A450,Details!$G$4:$G1001,I$3,Details!$H$4:$H1001,Details!$E$2))</f>
        <v/>
      </c>
      <c r="J450" s="1" t="str">
        <f>IF($A450="","",SUMIFS(Details!$F$4:$F1001,Details!$D$4:$D1001,$A450,Details!$G$4:$G1001,J$3,Details!$H$4:$H1001,Details!$E$2))</f>
        <v/>
      </c>
      <c r="K450" s="1" t="str">
        <f>IF($A450="","",SUMIFS(Details!$F$4:$F1001,Details!$D$4:$D1001,$A450,Details!$G$4:$G1001,K$3,Details!$H$4:$H1001,Details!$E$2))</f>
        <v/>
      </c>
      <c r="L450" s="1" t="str">
        <f>IF($A450="","",SUMIFS(Details!$F$4:$F1001,Details!$D$4:$D1001,$A450,Details!$G$4:$G1001,L$3,Details!$H$4:$H1001,Details!$E$2))</f>
        <v/>
      </c>
      <c r="M450" s="1" t="str">
        <f>IF($A450="","",SUMIFS(Details!$F$4:$F1001,Details!$D$4:$D1001,$A450,Details!$G$4:$G1001,M$3,Details!$H$4:$H1001,Details!$E$2))</f>
        <v/>
      </c>
      <c r="N450" s="1" t="str">
        <f>IF($A450="","",SUMIFS(Details!$F$4:$F1001,Details!$D$4:$D1001,$A450,Details!$G$4:$G1001,N$3,Details!$H$4:$H1001,Details!$E$2))</f>
        <v/>
      </c>
      <c r="O450" s="3"/>
      <c r="P450" s="3"/>
      <c r="Q450" s="3"/>
      <c r="R450" s="3"/>
      <c r="S450" s="3"/>
      <c r="T450" s="3"/>
      <c r="U450" s="3"/>
      <c r="V450" s="3"/>
      <c r="W450" s="3"/>
      <c r="X450" s="3"/>
    </row>
    <row r="451" spans="1:24" ht="12.75">
      <c r="A451" s="3" t="str">
        <f>IF(Lookups!A447="","",Lookups!A447)</f>
        <v/>
      </c>
      <c r="B451" s="12" t="str">
        <f>IF(A451="","",SUMIFS(Details!$F$4:$F1001,Details!$D$4:$D1001,A451,Details!$H$4:$H1001,Details!$E$2))</f>
        <v/>
      </c>
      <c r="C451" s="1" t="str">
        <f>IF($A451="","",SUMIFS(Details!$F$4:$F1001,Details!$D$4:$D1001,$A451,Details!$G$4:$G1001,C$3,Details!$H$4:$H1001,Details!$E$2))</f>
        <v/>
      </c>
      <c r="D451" s="1" t="str">
        <f>IF($A451="","",SUMIFS(Details!$F$4:$F1001,Details!$D$4:$D1001,$A451,Details!$G$4:$G1001,D$3,Details!$H$4:$H1001,Details!$E$2))</f>
        <v/>
      </c>
      <c r="E451" s="1" t="str">
        <f>IF($A451="","",SUMIFS(Details!$F$4:$F1001,Details!$D$4:$D1001,$A451,Details!$G$4:$G1001,E$3,Details!$H$4:$H1001,Details!$E$2))</f>
        <v/>
      </c>
      <c r="F451" s="1" t="str">
        <f>IF($A451="","",SUMIFS(Details!$F$4:$F1001,Details!$D$4:$D1001,$A451,Details!$G$4:$G1001,F$3,Details!$H$4:$H1001,Details!$E$2))</f>
        <v/>
      </c>
      <c r="G451" s="1" t="str">
        <f>IF($A451="","",SUMIFS(Details!$F$4:$F1001,Details!$D$4:$D1001,$A451,Details!$G$4:$G1001,G$3,Details!$H$4:$H1001,Details!$E$2))</f>
        <v/>
      </c>
      <c r="H451" s="1" t="str">
        <f>IF($A451="","",SUMIFS(Details!$F$4:$F1001,Details!$D$4:$D1001,$A451,Details!$G$4:$G1001,H$3,Details!$H$4:$H1001,Details!$E$2))</f>
        <v/>
      </c>
      <c r="I451" s="1" t="str">
        <f>IF($A451="","",SUMIFS(Details!$F$4:$F1001,Details!$D$4:$D1001,$A451,Details!$G$4:$G1001,I$3,Details!$H$4:$H1001,Details!$E$2))</f>
        <v/>
      </c>
      <c r="J451" s="1" t="str">
        <f>IF($A451="","",SUMIFS(Details!$F$4:$F1001,Details!$D$4:$D1001,$A451,Details!$G$4:$G1001,J$3,Details!$H$4:$H1001,Details!$E$2))</f>
        <v/>
      </c>
      <c r="K451" s="1" t="str">
        <f>IF($A451="","",SUMIFS(Details!$F$4:$F1001,Details!$D$4:$D1001,$A451,Details!$G$4:$G1001,K$3,Details!$H$4:$H1001,Details!$E$2))</f>
        <v/>
      </c>
      <c r="L451" s="1" t="str">
        <f>IF($A451="","",SUMIFS(Details!$F$4:$F1001,Details!$D$4:$D1001,$A451,Details!$G$4:$G1001,L$3,Details!$H$4:$H1001,Details!$E$2))</f>
        <v/>
      </c>
      <c r="M451" s="1" t="str">
        <f>IF($A451="","",SUMIFS(Details!$F$4:$F1001,Details!$D$4:$D1001,$A451,Details!$G$4:$G1001,M$3,Details!$H$4:$H1001,Details!$E$2))</f>
        <v/>
      </c>
      <c r="N451" s="1" t="str">
        <f>IF($A451="","",SUMIFS(Details!$F$4:$F1001,Details!$D$4:$D1001,$A451,Details!$G$4:$G1001,N$3,Details!$H$4:$H1001,Details!$E$2))</f>
        <v/>
      </c>
      <c r="O451" s="3"/>
      <c r="P451" s="3"/>
      <c r="Q451" s="3"/>
      <c r="R451" s="3"/>
      <c r="S451" s="3"/>
      <c r="T451" s="3"/>
      <c r="U451" s="3"/>
      <c r="V451" s="3"/>
      <c r="W451" s="3"/>
      <c r="X451" s="3"/>
    </row>
    <row r="452" spans="1:24" ht="12.75">
      <c r="A452" s="3" t="str">
        <f>IF(Lookups!A448="","",Lookups!A448)</f>
        <v/>
      </c>
      <c r="B452" s="12" t="str">
        <f>IF(A452="","",SUMIFS(Details!$F$4:$F1001,Details!$D$4:$D1001,A452,Details!$H$4:$H1001,Details!$E$2))</f>
        <v/>
      </c>
      <c r="C452" s="1" t="str">
        <f>IF($A452="","",SUMIFS(Details!$F$4:$F1001,Details!$D$4:$D1001,$A452,Details!$G$4:$G1001,C$3,Details!$H$4:$H1001,Details!$E$2))</f>
        <v/>
      </c>
      <c r="D452" s="1" t="str">
        <f>IF($A452="","",SUMIFS(Details!$F$4:$F1001,Details!$D$4:$D1001,$A452,Details!$G$4:$G1001,D$3,Details!$H$4:$H1001,Details!$E$2))</f>
        <v/>
      </c>
      <c r="E452" s="1" t="str">
        <f>IF($A452="","",SUMIFS(Details!$F$4:$F1001,Details!$D$4:$D1001,$A452,Details!$G$4:$G1001,E$3,Details!$H$4:$H1001,Details!$E$2))</f>
        <v/>
      </c>
      <c r="F452" s="1" t="str">
        <f>IF($A452="","",SUMIFS(Details!$F$4:$F1001,Details!$D$4:$D1001,$A452,Details!$G$4:$G1001,F$3,Details!$H$4:$H1001,Details!$E$2))</f>
        <v/>
      </c>
      <c r="G452" s="1" t="str">
        <f>IF($A452="","",SUMIFS(Details!$F$4:$F1001,Details!$D$4:$D1001,$A452,Details!$G$4:$G1001,G$3,Details!$H$4:$H1001,Details!$E$2))</f>
        <v/>
      </c>
      <c r="H452" s="1" t="str">
        <f>IF($A452="","",SUMIFS(Details!$F$4:$F1001,Details!$D$4:$D1001,$A452,Details!$G$4:$G1001,H$3,Details!$H$4:$H1001,Details!$E$2))</f>
        <v/>
      </c>
      <c r="I452" s="1" t="str">
        <f>IF($A452="","",SUMIFS(Details!$F$4:$F1001,Details!$D$4:$D1001,$A452,Details!$G$4:$G1001,I$3,Details!$H$4:$H1001,Details!$E$2))</f>
        <v/>
      </c>
      <c r="J452" s="1" t="str">
        <f>IF($A452="","",SUMIFS(Details!$F$4:$F1001,Details!$D$4:$D1001,$A452,Details!$G$4:$G1001,J$3,Details!$H$4:$H1001,Details!$E$2))</f>
        <v/>
      </c>
      <c r="K452" s="1" t="str">
        <f>IF($A452="","",SUMIFS(Details!$F$4:$F1001,Details!$D$4:$D1001,$A452,Details!$G$4:$G1001,K$3,Details!$H$4:$H1001,Details!$E$2))</f>
        <v/>
      </c>
      <c r="L452" s="1" t="str">
        <f>IF($A452="","",SUMIFS(Details!$F$4:$F1001,Details!$D$4:$D1001,$A452,Details!$G$4:$G1001,L$3,Details!$H$4:$H1001,Details!$E$2))</f>
        <v/>
      </c>
      <c r="M452" s="1" t="str">
        <f>IF($A452="","",SUMIFS(Details!$F$4:$F1001,Details!$D$4:$D1001,$A452,Details!$G$4:$G1001,M$3,Details!$H$4:$H1001,Details!$E$2))</f>
        <v/>
      </c>
      <c r="N452" s="1" t="str">
        <f>IF($A452="","",SUMIFS(Details!$F$4:$F1001,Details!$D$4:$D1001,$A452,Details!$G$4:$G1001,N$3,Details!$H$4:$H1001,Details!$E$2))</f>
        <v/>
      </c>
      <c r="O452" s="3"/>
      <c r="P452" s="3"/>
      <c r="Q452" s="3"/>
      <c r="R452" s="3"/>
      <c r="S452" s="3"/>
      <c r="T452" s="3"/>
      <c r="U452" s="3"/>
      <c r="V452" s="3"/>
      <c r="W452" s="3"/>
      <c r="X452" s="3"/>
    </row>
    <row r="453" spans="1:24" ht="12.75">
      <c r="A453" s="3" t="str">
        <f>IF(Lookups!A449="","",Lookups!A449)</f>
        <v/>
      </c>
      <c r="B453" s="12" t="str">
        <f>IF(A453="","",SUMIFS(Details!$F$4:$F1001,Details!$D$4:$D1001,A453,Details!$H$4:$H1001,Details!$E$2))</f>
        <v/>
      </c>
      <c r="C453" s="1" t="str">
        <f>IF($A453="","",SUMIFS(Details!$F$4:$F1001,Details!$D$4:$D1001,$A453,Details!$G$4:$G1001,C$3,Details!$H$4:$H1001,Details!$E$2))</f>
        <v/>
      </c>
      <c r="D453" s="1" t="str">
        <f>IF($A453="","",SUMIFS(Details!$F$4:$F1001,Details!$D$4:$D1001,$A453,Details!$G$4:$G1001,D$3,Details!$H$4:$H1001,Details!$E$2))</f>
        <v/>
      </c>
      <c r="E453" s="1" t="str">
        <f>IF($A453="","",SUMIFS(Details!$F$4:$F1001,Details!$D$4:$D1001,$A453,Details!$G$4:$G1001,E$3,Details!$H$4:$H1001,Details!$E$2))</f>
        <v/>
      </c>
      <c r="F453" s="1" t="str">
        <f>IF($A453="","",SUMIFS(Details!$F$4:$F1001,Details!$D$4:$D1001,$A453,Details!$G$4:$G1001,F$3,Details!$H$4:$H1001,Details!$E$2))</f>
        <v/>
      </c>
      <c r="G453" s="1" t="str">
        <f>IF($A453="","",SUMIFS(Details!$F$4:$F1001,Details!$D$4:$D1001,$A453,Details!$G$4:$G1001,G$3,Details!$H$4:$H1001,Details!$E$2))</f>
        <v/>
      </c>
      <c r="H453" s="1" t="str">
        <f>IF($A453="","",SUMIFS(Details!$F$4:$F1001,Details!$D$4:$D1001,$A453,Details!$G$4:$G1001,H$3,Details!$H$4:$H1001,Details!$E$2))</f>
        <v/>
      </c>
      <c r="I453" s="1" t="str">
        <f>IF($A453="","",SUMIFS(Details!$F$4:$F1001,Details!$D$4:$D1001,$A453,Details!$G$4:$G1001,I$3,Details!$H$4:$H1001,Details!$E$2))</f>
        <v/>
      </c>
      <c r="J453" s="1" t="str">
        <f>IF($A453="","",SUMIFS(Details!$F$4:$F1001,Details!$D$4:$D1001,$A453,Details!$G$4:$G1001,J$3,Details!$H$4:$H1001,Details!$E$2))</f>
        <v/>
      </c>
      <c r="K453" s="1" t="str">
        <f>IF($A453="","",SUMIFS(Details!$F$4:$F1001,Details!$D$4:$D1001,$A453,Details!$G$4:$G1001,K$3,Details!$H$4:$H1001,Details!$E$2))</f>
        <v/>
      </c>
      <c r="L453" s="1" t="str">
        <f>IF($A453="","",SUMIFS(Details!$F$4:$F1001,Details!$D$4:$D1001,$A453,Details!$G$4:$G1001,L$3,Details!$H$4:$H1001,Details!$E$2))</f>
        <v/>
      </c>
      <c r="M453" s="1" t="str">
        <f>IF($A453="","",SUMIFS(Details!$F$4:$F1001,Details!$D$4:$D1001,$A453,Details!$G$4:$G1001,M$3,Details!$H$4:$H1001,Details!$E$2))</f>
        <v/>
      </c>
      <c r="N453" s="1" t="str">
        <f>IF($A453="","",SUMIFS(Details!$F$4:$F1001,Details!$D$4:$D1001,$A453,Details!$G$4:$G1001,N$3,Details!$H$4:$H1001,Details!$E$2))</f>
        <v/>
      </c>
      <c r="O453" s="3"/>
      <c r="P453" s="3"/>
      <c r="Q453" s="3"/>
      <c r="R453" s="3"/>
      <c r="S453" s="3"/>
      <c r="T453" s="3"/>
      <c r="U453" s="3"/>
      <c r="V453" s="3"/>
      <c r="W453" s="3"/>
      <c r="X453" s="3"/>
    </row>
    <row r="454" spans="1:24" ht="12.75">
      <c r="A454" s="3" t="str">
        <f>IF(Lookups!A450="","",Lookups!A450)</f>
        <v/>
      </c>
      <c r="B454" s="12" t="str">
        <f>IF(A454="","",SUMIFS(Details!$F$4:$F1001,Details!$D$4:$D1001,A454,Details!$H$4:$H1001,Details!$E$2))</f>
        <v/>
      </c>
      <c r="C454" s="1" t="str">
        <f>IF($A454="","",SUMIFS(Details!$F$4:$F1001,Details!$D$4:$D1001,$A454,Details!$G$4:$G1001,C$3,Details!$H$4:$H1001,Details!$E$2))</f>
        <v/>
      </c>
      <c r="D454" s="1" t="str">
        <f>IF($A454="","",SUMIFS(Details!$F$4:$F1001,Details!$D$4:$D1001,$A454,Details!$G$4:$G1001,D$3,Details!$H$4:$H1001,Details!$E$2))</f>
        <v/>
      </c>
      <c r="E454" s="1" t="str">
        <f>IF($A454="","",SUMIFS(Details!$F$4:$F1001,Details!$D$4:$D1001,$A454,Details!$G$4:$G1001,E$3,Details!$H$4:$H1001,Details!$E$2))</f>
        <v/>
      </c>
      <c r="F454" s="1" t="str">
        <f>IF($A454="","",SUMIFS(Details!$F$4:$F1001,Details!$D$4:$D1001,$A454,Details!$G$4:$G1001,F$3,Details!$H$4:$H1001,Details!$E$2))</f>
        <v/>
      </c>
      <c r="G454" s="1" t="str">
        <f>IF($A454="","",SUMIFS(Details!$F$4:$F1001,Details!$D$4:$D1001,$A454,Details!$G$4:$G1001,G$3,Details!$H$4:$H1001,Details!$E$2))</f>
        <v/>
      </c>
      <c r="H454" s="1" t="str">
        <f>IF($A454="","",SUMIFS(Details!$F$4:$F1001,Details!$D$4:$D1001,$A454,Details!$G$4:$G1001,H$3,Details!$H$4:$H1001,Details!$E$2))</f>
        <v/>
      </c>
      <c r="I454" s="1" t="str">
        <f>IF($A454="","",SUMIFS(Details!$F$4:$F1001,Details!$D$4:$D1001,$A454,Details!$G$4:$G1001,I$3,Details!$H$4:$H1001,Details!$E$2))</f>
        <v/>
      </c>
      <c r="J454" s="1" t="str">
        <f>IF($A454="","",SUMIFS(Details!$F$4:$F1001,Details!$D$4:$D1001,$A454,Details!$G$4:$G1001,J$3,Details!$H$4:$H1001,Details!$E$2))</f>
        <v/>
      </c>
      <c r="K454" s="1" t="str">
        <f>IF($A454="","",SUMIFS(Details!$F$4:$F1001,Details!$D$4:$D1001,$A454,Details!$G$4:$G1001,K$3,Details!$H$4:$H1001,Details!$E$2))</f>
        <v/>
      </c>
      <c r="L454" s="1" t="str">
        <f>IF($A454="","",SUMIFS(Details!$F$4:$F1001,Details!$D$4:$D1001,$A454,Details!$G$4:$G1001,L$3,Details!$H$4:$H1001,Details!$E$2))</f>
        <v/>
      </c>
      <c r="M454" s="1" t="str">
        <f>IF($A454="","",SUMIFS(Details!$F$4:$F1001,Details!$D$4:$D1001,$A454,Details!$G$4:$G1001,M$3,Details!$H$4:$H1001,Details!$E$2))</f>
        <v/>
      </c>
      <c r="N454" s="1" t="str">
        <f>IF($A454="","",SUMIFS(Details!$F$4:$F1001,Details!$D$4:$D1001,$A454,Details!$G$4:$G1001,N$3,Details!$H$4:$H1001,Details!$E$2))</f>
        <v/>
      </c>
      <c r="O454" s="3"/>
      <c r="P454" s="3"/>
      <c r="Q454" s="3"/>
      <c r="R454" s="3"/>
      <c r="S454" s="3"/>
      <c r="T454" s="3"/>
      <c r="U454" s="3"/>
      <c r="V454" s="3"/>
      <c r="W454" s="3"/>
      <c r="X454" s="3"/>
    </row>
    <row r="455" spans="1:24" ht="12.75">
      <c r="A455" s="3" t="str">
        <f>IF(Lookups!A451="","",Lookups!A451)</f>
        <v/>
      </c>
      <c r="B455" s="12" t="str">
        <f>IF(A455="","",SUMIFS(Details!$F$4:$F1001,Details!$D$4:$D1001,A455,Details!$H$4:$H1001,Details!$E$2))</f>
        <v/>
      </c>
      <c r="C455" s="1" t="str">
        <f>IF($A455="","",SUMIFS(Details!$F$4:$F1001,Details!$D$4:$D1001,$A455,Details!$G$4:$G1001,C$3,Details!$H$4:$H1001,Details!$E$2))</f>
        <v/>
      </c>
      <c r="D455" s="1" t="str">
        <f>IF($A455="","",SUMIFS(Details!$F$4:$F1001,Details!$D$4:$D1001,$A455,Details!$G$4:$G1001,D$3,Details!$H$4:$H1001,Details!$E$2))</f>
        <v/>
      </c>
      <c r="E455" s="1" t="str">
        <f>IF($A455="","",SUMIFS(Details!$F$4:$F1001,Details!$D$4:$D1001,$A455,Details!$G$4:$G1001,E$3,Details!$H$4:$H1001,Details!$E$2))</f>
        <v/>
      </c>
      <c r="F455" s="1" t="str">
        <f>IF($A455="","",SUMIFS(Details!$F$4:$F1001,Details!$D$4:$D1001,$A455,Details!$G$4:$G1001,F$3,Details!$H$4:$H1001,Details!$E$2))</f>
        <v/>
      </c>
      <c r="G455" s="1" t="str">
        <f>IF($A455="","",SUMIFS(Details!$F$4:$F1001,Details!$D$4:$D1001,$A455,Details!$G$4:$G1001,G$3,Details!$H$4:$H1001,Details!$E$2))</f>
        <v/>
      </c>
      <c r="H455" s="1" t="str">
        <f>IF($A455="","",SUMIFS(Details!$F$4:$F1001,Details!$D$4:$D1001,$A455,Details!$G$4:$G1001,H$3,Details!$H$4:$H1001,Details!$E$2))</f>
        <v/>
      </c>
      <c r="I455" s="1" t="str">
        <f>IF($A455="","",SUMIFS(Details!$F$4:$F1001,Details!$D$4:$D1001,$A455,Details!$G$4:$G1001,I$3,Details!$H$4:$H1001,Details!$E$2))</f>
        <v/>
      </c>
      <c r="J455" s="1" t="str">
        <f>IF($A455="","",SUMIFS(Details!$F$4:$F1001,Details!$D$4:$D1001,$A455,Details!$G$4:$G1001,J$3,Details!$H$4:$H1001,Details!$E$2))</f>
        <v/>
      </c>
      <c r="K455" s="1" t="str">
        <f>IF($A455="","",SUMIFS(Details!$F$4:$F1001,Details!$D$4:$D1001,$A455,Details!$G$4:$G1001,K$3,Details!$H$4:$H1001,Details!$E$2))</f>
        <v/>
      </c>
      <c r="L455" s="1" t="str">
        <f>IF($A455="","",SUMIFS(Details!$F$4:$F1001,Details!$D$4:$D1001,$A455,Details!$G$4:$G1001,L$3,Details!$H$4:$H1001,Details!$E$2))</f>
        <v/>
      </c>
      <c r="M455" s="1" t="str">
        <f>IF($A455="","",SUMIFS(Details!$F$4:$F1001,Details!$D$4:$D1001,$A455,Details!$G$4:$G1001,M$3,Details!$H$4:$H1001,Details!$E$2))</f>
        <v/>
      </c>
      <c r="N455" s="1" t="str">
        <f>IF($A455="","",SUMIFS(Details!$F$4:$F1001,Details!$D$4:$D1001,$A455,Details!$G$4:$G1001,N$3,Details!$H$4:$H1001,Details!$E$2))</f>
        <v/>
      </c>
      <c r="O455" s="3"/>
      <c r="P455" s="3"/>
      <c r="Q455" s="3"/>
      <c r="R455" s="3"/>
      <c r="S455" s="3"/>
      <c r="T455" s="3"/>
      <c r="U455" s="3"/>
      <c r="V455" s="3"/>
      <c r="W455" s="3"/>
      <c r="X455" s="3"/>
    </row>
    <row r="456" spans="1:24" ht="12.75">
      <c r="A456" s="3" t="str">
        <f>IF(Lookups!A452="","",Lookups!A452)</f>
        <v/>
      </c>
      <c r="B456" s="12" t="str">
        <f>IF(A456="","",SUMIFS(Details!$F$4:$F1001,Details!$D$4:$D1001,A456,Details!$H$4:$H1001,Details!$E$2))</f>
        <v/>
      </c>
      <c r="C456" s="1" t="str">
        <f>IF($A456="","",SUMIFS(Details!$F$4:$F1001,Details!$D$4:$D1001,$A456,Details!$G$4:$G1001,C$3,Details!$H$4:$H1001,Details!$E$2))</f>
        <v/>
      </c>
      <c r="D456" s="1" t="str">
        <f>IF($A456="","",SUMIFS(Details!$F$4:$F1001,Details!$D$4:$D1001,$A456,Details!$G$4:$G1001,D$3,Details!$H$4:$H1001,Details!$E$2))</f>
        <v/>
      </c>
      <c r="E456" s="1" t="str">
        <f>IF($A456="","",SUMIFS(Details!$F$4:$F1001,Details!$D$4:$D1001,$A456,Details!$G$4:$G1001,E$3,Details!$H$4:$H1001,Details!$E$2))</f>
        <v/>
      </c>
      <c r="F456" s="1" t="str">
        <f>IF($A456="","",SUMIFS(Details!$F$4:$F1001,Details!$D$4:$D1001,$A456,Details!$G$4:$G1001,F$3,Details!$H$4:$H1001,Details!$E$2))</f>
        <v/>
      </c>
      <c r="G456" s="1" t="str">
        <f>IF($A456="","",SUMIFS(Details!$F$4:$F1001,Details!$D$4:$D1001,$A456,Details!$G$4:$G1001,G$3,Details!$H$4:$H1001,Details!$E$2))</f>
        <v/>
      </c>
      <c r="H456" s="1" t="str">
        <f>IF($A456="","",SUMIFS(Details!$F$4:$F1001,Details!$D$4:$D1001,$A456,Details!$G$4:$G1001,H$3,Details!$H$4:$H1001,Details!$E$2))</f>
        <v/>
      </c>
      <c r="I456" s="1" t="str">
        <f>IF($A456="","",SUMIFS(Details!$F$4:$F1001,Details!$D$4:$D1001,$A456,Details!$G$4:$G1001,I$3,Details!$H$4:$H1001,Details!$E$2))</f>
        <v/>
      </c>
      <c r="J456" s="1" t="str">
        <f>IF($A456="","",SUMIFS(Details!$F$4:$F1001,Details!$D$4:$D1001,$A456,Details!$G$4:$G1001,J$3,Details!$H$4:$H1001,Details!$E$2))</f>
        <v/>
      </c>
      <c r="K456" s="1" t="str">
        <f>IF($A456="","",SUMIFS(Details!$F$4:$F1001,Details!$D$4:$D1001,$A456,Details!$G$4:$G1001,K$3,Details!$H$4:$H1001,Details!$E$2))</f>
        <v/>
      </c>
      <c r="L456" s="1" t="str">
        <f>IF($A456="","",SUMIFS(Details!$F$4:$F1001,Details!$D$4:$D1001,$A456,Details!$G$4:$G1001,L$3,Details!$H$4:$H1001,Details!$E$2))</f>
        <v/>
      </c>
      <c r="M456" s="1" t="str">
        <f>IF($A456="","",SUMIFS(Details!$F$4:$F1001,Details!$D$4:$D1001,$A456,Details!$G$4:$G1001,M$3,Details!$H$4:$H1001,Details!$E$2))</f>
        <v/>
      </c>
      <c r="N456" s="1" t="str">
        <f>IF($A456="","",SUMIFS(Details!$F$4:$F1001,Details!$D$4:$D1001,$A456,Details!$G$4:$G1001,N$3,Details!$H$4:$H1001,Details!$E$2))</f>
        <v/>
      </c>
      <c r="O456" s="3"/>
      <c r="P456" s="3"/>
      <c r="Q456" s="3"/>
      <c r="R456" s="3"/>
      <c r="S456" s="3"/>
      <c r="T456" s="3"/>
      <c r="U456" s="3"/>
      <c r="V456" s="3"/>
      <c r="W456" s="3"/>
      <c r="X456" s="3"/>
    </row>
    <row r="457" spans="1:24" ht="12.75">
      <c r="A457" s="3" t="str">
        <f>IF(Lookups!A453="","",Lookups!A453)</f>
        <v/>
      </c>
      <c r="B457" s="12" t="str">
        <f>IF(A457="","",SUMIFS(Details!$F$4:$F1001,Details!$D$4:$D1001,A457,Details!$H$4:$H1001,Details!$E$2))</f>
        <v/>
      </c>
      <c r="C457" s="1" t="str">
        <f>IF($A457="","",SUMIFS(Details!$F$4:$F1001,Details!$D$4:$D1001,$A457,Details!$G$4:$G1001,C$3,Details!$H$4:$H1001,Details!$E$2))</f>
        <v/>
      </c>
      <c r="D457" s="1" t="str">
        <f>IF($A457="","",SUMIFS(Details!$F$4:$F1001,Details!$D$4:$D1001,$A457,Details!$G$4:$G1001,D$3,Details!$H$4:$H1001,Details!$E$2))</f>
        <v/>
      </c>
      <c r="E457" s="1" t="str">
        <f>IF($A457="","",SUMIFS(Details!$F$4:$F1001,Details!$D$4:$D1001,$A457,Details!$G$4:$G1001,E$3,Details!$H$4:$H1001,Details!$E$2))</f>
        <v/>
      </c>
      <c r="F457" s="1" t="str">
        <f>IF($A457="","",SUMIFS(Details!$F$4:$F1001,Details!$D$4:$D1001,$A457,Details!$G$4:$G1001,F$3,Details!$H$4:$H1001,Details!$E$2))</f>
        <v/>
      </c>
      <c r="G457" s="1" t="str">
        <f>IF($A457="","",SUMIFS(Details!$F$4:$F1001,Details!$D$4:$D1001,$A457,Details!$G$4:$G1001,G$3,Details!$H$4:$H1001,Details!$E$2))</f>
        <v/>
      </c>
      <c r="H457" s="1" t="str">
        <f>IF($A457="","",SUMIFS(Details!$F$4:$F1001,Details!$D$4:$D1001,$A457,Details!$G$4:$G1001,H$3,Details!$H$4:$H1001,Details!$E$2))</f>
        <v/>
      </c>
      <c r="I457" s="1" t="str">
        <f>IF($A457="","",SUMIFS(Details!$F$4:$F1001,Details!$D$4:$D1001,$A457,Details!$G$4:$G1001,I$3,Details!$H$4:$H1001,Details!$E$2))</f>
        <v/>
      </c>
      <c r="J457" s="1" t="str">
        <f>IF($A457="","",SUMIFS(Details!$F$4:$F1001,Details!$D$4:$D1001,$A457,Details!$G$4:$G1001,J$3,Details!$H$4:$H1001,Details!$E$2))</f>
        <v/>
      </c>
      <c r="K457" s="1" t="str">
        <f>IF($A457="","",SUMIFS(Details!$F$4:$F1001,Details!$D$4:$D1001,$A457,Details!$G$4:$G1001,K$3,Details!$H$4:$H1001,Details!$E$2))</f>
        <v/>
      </c>
      <c r="L457" s="1" t="str">
        <f>IF($A457="","",SUMIFS(Details!$F$4:$F1001,Details!$D$4:$D1001,$A457,Details!$G$4:$G1001,L$3,Details!$H$4:$H1001,Details!$E$2))</f>
        <v/>
      </c>
      <c r="M457" s="1" t="str">
        <f>IF($A457="","",SUMIFS(Details!$F$4:$F1001,Details!$D$4:$D1001,$A457,Details!$G$4:$G1001,M$3,Details!$H$4:$H1001,Details!$E$2))</f>
        <v/>
      </c>
      <c r="N457" s="1" t="str">
        <f>IF($A457="","",SUMIFS(Details!$F$4:$F1001,Details!$D$4:$D1001,$A457,Details!$G$4:$G1001,N$3,Details!$H$4:$H1001,Details!$E$2))</f>
        <v/>
      </c>
      <c r="O457" s="3"/>
      <c r="P457" s="3"/>
      <c r="Q457" s="3"/>
      <c r="R457" s="3"/>
      <c r="S457" s="3"/>
      <c r="T457" s="3"/>
      <c r="U457" s="3"/>
      <c r="V457" s="3"/>
      <c r="W457" s="3"/>
      <c r="X457" s="3"/>
    </row>
    <row r="458" spans="1:24" ht="12.75">
      <c r="A458" s="3" t="str">
        <f>IF(Lookups!A454="","",Lookups!A454)</f>
        <v/>
      </c>
      <c r="B458" s="12" t="str">
        <f>IF(A458="","",SUMIFS(Details!$F$4:$F1001,Details!$D$4:$D1001,A458,Details!$H$4:$H1001,Details!$E$2))</f>
        <v/>
      </c>
      <c r="C458" s="1" t="str">
        <f>IF($A458="","",SUMIFS(Details!$F$4:$F1001,Details!$D$4:$D1001,$A458,Details!$G$4:$G1001,C$3,Details!$H$4:$H1001,Details!$E$2))</f>
        <v/>
      </c>
      <c r="D458" s="1" t="str">
        <f>IF($A458="","",SUMIFS(Details!$F$4:$F1001,Details!$D$4:$D1001,$A458,Details!$G$4:$G1001,D$3,Details!$H$4:$H1001,Details!$E$2))</f>
        <v/>
      </c>
      <c r="E458" s="1" t="str">
        <f>IF($A458="","",SUMIFS(Details!$F$4:$F1001,Details!$D$4:$D1001,$A458,Details!$G$4:$G1001,E$3,Details!$H$4:$H1001,Details!$E$2))</f>
        <v/>
      </c>
      <c r="F458" s="1" t="str">
        <f>IF($A458="","",SUMIFS(Details!$F$4:$F1001,Details!$D$4:$D1001,$A458,Details!$G$4:$G1001,F$3,Details!$H$4:$H1001,Details!$E$2))</f>
        <v/>
      </c>
      <c r="G458" s="1" t="str">
        <f>IF($A458="","",SUMIFS(Details!$F$4:$F1001,Details!$D$4:$D1001,$A458,Details!$G$4:$G1001,G$3,Details!$H$4:$H1001,Details!$E$2))</f>
        <v/>
      </c>
      <c r="H458" s="1" t="str">
        <f>IF($A458="","",SUMIFS(Details!$F$4:$F1001,Details!$D$4:$D1001,$A458,Details!$G$4:$G1001,H$3,Details!$H$4:$H1001,Details!$E$2))</f>
        <v/>
      </c>
      <c r="I458" s="1" t="str">
        <f>IF($A458="","",SUMIFS(Details!$F$4:$F1001,Details!$D$4:$D1001,$A458,Details!$G$4:$G1001,I$3,Details!$H$4:$H1001,Details!$E$2))</f>
        <v/>
      </c>
      <c r="J458" s="1" t="str">
        <f>IF($A458="","",SUMIFS(Details!$F$4:$F1001,Details!$D$4:$D1001,$A458,Details!$G$4:$G1001,J$3,Details!$H$4:$H1001,Details!$E$2))</f>
        <v/>
      </c>
      <c r="K458" s="1" t="str">
        <f>IF($A458="","",SUMIFS(Details!$F$4:$F1001,Details!$D$4:$D1001,$A458,Details!$G$4:$G1001,K$3,Details!$H$4:$H1001,Details!$E$2))</f>
        <v/>
      </c>
      <c r="L458" s="1" t="str">
        <f>IF($A458="","",SUMIFS(Details!$F$4:$F1001,Details!$D$4:$D1001,$A458,Details!$G$4:$G1001,L$3,Details!$H$4:$H1001,Details!$E$2))</f>
        <v/>
      </c>
      <c r="M458" s="1" t="str">
        <f>IF($A458="","",SUMIFS(Details!$F$4:$F1001,Details!$D$4:$D1001,$A458,Details!$G$4:$G1001,M$3,Details!$H$4:$H1001,Details!$E$2))</f>
        <v/>
      </c>
      <c r="N458" s="1" t="str">
        <f>IF($A458="","",SUMIFS(Details!$F$4:$F1001,Details!$D$4:$D1001,$A458,Details!$G$4:$G1001,N$3,Details!$H$4:$H1001,Details!$E$2))</f>
        <v/>
      </c>
      <c r="O458" s="3"/>
      <c r="P458" s="3"/>
      <c r="Q458" s="3"/>
      <c r="R458" s="3"/>
      <c r="S458" s="3"/>
      <c r="T458" s="3"/>
      <c r="U458" s="3"/>
      <c r="V458" s="3"/>
      <c r="W458" s="3"/>
      <c r="X458" s="3"/>
    </row>
    <row r="459" spans="1:24" ht="12.75">
      <c r="A459" s="3" t="str">
        <f>IF(Lookups!A455="","",Lookups!A455)</f>
        <v/>
      </c>
      <c r="B459" s="12" t="str">
        <f>IF(A459="","",SUMIFS(Details!$F$4:$F1001,Details!$D$4:$D1001,A459,Details!$H$4:$H1001,Details!$E$2))</f>
        <v/>
      </c>
      <c r="C459" s="1" t="str">
        <f>IF($A459="","",SUMIFS(Details!$F$4:$F1001,Details!$D$4:$D1001,$A459,Details!$G$4:$G1001,C$3,Details!$H$4:$H1001,Details!$E$2))</f>
        <v/>
      </c>
      <c r="D459" s="1" t="str">
        <f>IF($A459="","",SUMIFS(Details!$F$4:$F1001,Details!$D$4:$D1001,$A459,Details!$G$4:$G1001,D$3,Details!$H$4:$H1001,Details!$E$2))</f>
        <v/>
      </c>
      <c r="E459" s="1" t="str">
        <f>IF($A459="","",SUMIFS(Details!$F$4:$F1001,Details!$D$4:$D1001,$A459,Details!$G$4:$G1001,E$3,Details!$H$4:$H1001,Details!$E$2))</f>
        <v/>
      </c>
      <c r="F459" s="1" t="str">
        <f>IF($A459="","",SUMIFS(Details!$F$4:$F1001,Details!$D$4:$D1001,$A459,Details!$G$4:$G1001,F$3,Details!$H$4:$H1001,Details!$E$2))</f>
        <v/>
      </c>
      <c r="G459" s="1" t="str">
        <f>IF($A459="","",SUMIFS(Details!$F$4:$F1001,Details!$D$4:$D1001,$A459,Details!$G$4:$G1001,G$3,Details!$H$4:$H1001,Details!$E$2))</f>
        <v/>
      </c>
      <c r="H459" s="1" t="str">
        <f>IF($A459="","",SUMIFS(Details!$F$4:$F1001,Details!$D$4:$D1001,$A459,Details!$G$4:$G1001,H$3,Details!$H$4:$H1001,Details!$E$2))</f>
        <v/>
      </c>
      <c r="I459" s="1" t="str">
        <f>IF($A459="","",SUMIFS(Details!$F$4:$F1001,Details!$D$4:$D1001,$A459,Details!$G$4:$G1001,I$3,Details!$H$4:$H1001,Details!$E$2))</f>
        <v/>
      </c>
      <c r="J459" s="1" t="str">
        <f>IF($A459="","",SUMIFS(Details!$F$4:$F1001,Details!$D$4:$D1001,$A459,Details!$G$4:$G1001,J$3,Details!$H$4:$H1001,Details!$E$2))</f>
        <v/>
      </c>
      <c r="K459" s="1" t="str">
        <f>IF($A459="","",SUMIFS(Details!$F$4:$F1001,Details!$D$4:$D1001,$A459,Details!$G$4:$G1001,K$3,Details!$H$4:$H1001,Details!$E$2))</f>
        <v/>
      </c>
      <c r="L459" s="1" t="str">
        <f>IF($A459="","",SUMIFS(Details!$F$4:$F1001,Details!$D$4:$D1001,$A459,Details!$G$4:$G1001,L$3,Details!$H$4:$H1001,Details!$E$2))</f>
        <v/>
      </c>
      <c r="M459" s="1" t="str">
        <f>IF($A459="","",SUMIFS(Details!$F$4:$F1001,Details!$D$4:$D1001,$A459,Details!$G$4:$G1001,M$3,Details!$H$4:$H1001,Details!$E$2))</f>
        <v/>
      </c>
      <c r="N459" s="1" t="str">
        <f>IF($A459="","",SUMIFS(Details!$F$4:$F1001,Details!$D$4:$D1001,$A459,Details!$G$4:$G1001,N$3,Details!$H$4:$H1001,Details!$E$2))</f>
        <v/>
      </c>
      <c r="O459" s="3"/>
      <c r="P459" s="3"/>
      <c r="Q459" s="3"/>
      <c r="R459" s="3"/>
      <c r="S459" s="3"/>
      <c r="T459" s="3"/>
      <c r="U459" s="3"/>
      <c r="V459" s="3"/>
      <c r="W459" s="3"/>
      <c r="X459" s="3"/>
    </row>
    <row r="460" spans="1:24" ht="12.75">
      <c r="A460" s="3" t="str">
        <f>IF(Lookups!A456="","",Lookups!A456)</f>
        <v/>
      </c>
      <c r="B460" s="12" t="str">
        <f>IF(A460="","",SUMIFS(Details!$F$4:$F1001,Details!$D$4:$D1001,A460,Details!$H$4:$H1001,Details!$E$2))</f>
        <v/>
      </c>
      <c r="C460" s="1" t="str">
        <f>IF($A460="","",SUMIFS(Details!$F$4:$F1001,Details!$D$4:$D1001,$A460,Details!$G$4:$G1001,C$3,Details!$H$4:$H1001,Details!$E$2))</f>
        <v/>
      </c>
      <c r="D460" s="1" t="str">
        <f>IF($A460="","",SUMIFS(Details!$F$4:$F1001,Details!$D$4:$D1001,$A460,Details!$G$4:$G1001,D$3,Details!$H$4:$H1001,Details!$E$2))</f>
        <v/>
      </c>
      <c r="E460" s="1" t="str">
        <f>IF($A460="","",SUMIFS(Details!$F$4:$F1001,Details!$D$4:$D1001,$A460,Details!$G$4:$G1001,E$3,Details!$H$4:$H1001,Details!$E$2))</f>
        <v/>
      </c>
      <c r="F460" s="1" t="str">
        <f>IF($A460="","",SUMIFS(Details!$F$4:$F1001,Details!$D$4:$D1001,$A460,Details!$G$4:$G1001,F$3,Details!$H$4:$H1001,Details!$E$2))</f>
        <v/>
      </c>
      <c r="G460" s="1" t="str">
        <f>IF($A460="","",SUMIFS(Details!$F$4:$F1001,Details!$D$4:$D1001,$A460,Details!$G$4:$G1001,G$3,Details!$H$4:$H1001,Details!$E$2))</f>
        <v/>
      </c>
      <c r="H460" s="1" t="str">
        <f>IF($A460="","",SUMIFS(Details!$F$4:$F1001,Details!$D$4:$D1001,$A460,Details!$G$4:$G1001,H$3,Details!$H$4:$H1001,Details!$E$2))</f>
        <v/>
      </c>
      <c r="I460" s="1" t="str">
        <f>IF($A460="","",SUMIFS(Details!$F$4:$F1001,Details!$D$4:$D1001,$A460,Details!$G$4:$G1001,I$3,Details!$H$4:$H1001,Details!$E$2))</f>
        <v/>
      </c>
      <c r="J460" s="1" t="str">
        <f>IF($A460="","",SUMIFS(Details!$F$4:$F1001,Details!$D$4:$D1001,$A460,Details!$G$4:$G1001,J$3,Details!$H$4:$H1001,Details!$E$2))</f>
        <v/>
      </c>
      <c r="K460" s="1" t="str">
        <f>IF($A460="","",SUMIFS(Details!$F$4:$F1001,Details!$D$4:$D1001,$A460,Details!$G$4:$G1001,K$3,Details!$H$4:$H1001,Details!$E$2))</f>
        <v/>
      </c>
      <c r="L460" s="1" t="str">
        <f>IF($A460="","",SUMIFS(Details!$F$4:$F1001,Details!$D$4:$D1001,$A460,Details!$G$4:$G1001,L$3,Details!$H$4:$H1001,Details!$E$2))</f>
        <v/>
      </c>
      <c r="M460" s="1" t="str">
        <f>IF($A460="","",SUMIFS(Details!$F$4:$F1001,Details!$D$4:$D1001,$A460,Details!$G$4:$G1001,M$3,Details!$H$4:$H1001,Details!$E$2))</f>
        <v/>
      </c>
      <c r="N460" s="1" t="str">
        <f>IF($A460="","",SUMIFS(Details!$F$4:$F1001,Details!$D$4:$D1001,$A460,Details!$G$4:$G1001,N$3,Details!$H$4:$H1001,Details!$E$2))</f>
        <v/>
      </c>
      <c r="O460" s="3"/>
      <c r="P460" s="3"/>
      <c r="Q460" s="3"/>
      <c r="R460" s="3"/>
      <c r="S460" s="3"/>
      <c r="T460" s="3"/>
      <c r="U460" s="3"/>
      <c r="V460" s="3"/>
      <c r="W460" s="3"/>
      <c r="X460" s="3"/>
    </row>
    <row r="461" spans="1:24" ht="12.75">
      <c r="A461" s="3" t="str">
        <f>IF(Lookups!A457="","",Lookups!A457)</f>
        <v/>
      </c>
      <c r="B461" s="12" t="str">
        <f>IF(A461="","",SUMIFS(Details!$F$4:$F1001,Details!$D$4:$D1001,A461,Details!$H$4:$H1001,Details!$E$2))</f>
        <v/>
      </c>
      <c r="C461" s="1" t="str">
        <f>IF($A461="","",SUMIFS(Details!$F$4:$F1001,Details!$D$4:$D1001,$A461,Details!$G$4:$G1001,C$3,Details!$H$4:$H1001,Details!$E$2))</f>
        <v/>
      </c>
      <c r="D461" s="1" t="str">
        <f>IF($A461="","",SUMIFS(Details!$F$4:$F1001,Details!$D$4:$D1001,$A461,Details!$G$4:$G1001,D$3,Details!$H$4:$H1001,Details!$E$2))</f>
        <v/>
      </c>
      <c r="E461" s="1" t="str">
        <f>IF($A461="","",SUMIFS(Details!$F$4:$F1001,Details!$D$4:$D1001,$A461,Details!$G$4:$G1001,E$3,Details!$H$4:$H1001,Details!$E$2))</f>
        <v/>
      </c>
      <c r="F461" s="1" t="str">
        <f>IF($A461="","",SUMIFS(Details!$F$4:$F1001,Details!$D$4:$D1001,$A461,Details!$G$4:$G1001,F$3,Details!$H$4:$H1001,Details!$E$2))</f>
        <v/>
      </c>
      <c r="G461" s="1" t="str">
        <f>IF($A461="","",SUMIFS(Details!$F$4:$F1001,Details!$D$4:$D1001,$A461,Details!$G$4:$G1001,G$3,Details!$H$4:$H1001,Details!$E$2))</f>
        <v/>
      </c>
      <c r="H461" s="1" t="str">
        <f>IF($A461="","",SUMIFS(Details!$F$4:$F1001,Details!$D$4:$D1001,$A461,Details!$G$4:$G1001,H$3,Details!$H$4:$H1001,Details!$E$2))</f>
        <v/>
      </c>
      <c r="I461" s="1" t="str">
        <f>IF($A461="","",SUMIFS(Details!$F$4:$F1001,Details!$D$4:$D1001,$A461,Details!$G$4:$G1001,I$3,Details!$H$4:$H1001,Details!$E$2))</f>
        <v/>
      </c>
      <c r="J461" s="1" t="str">
        <f>IF($A461="","",SUMIFS(Details!$F$4:$F1001,Details!$D$4:$D1001,$A461,Details!$G$4:$G1001,J$3,Details!$H$4:$H1001,Details!$E$2))</f>
        <v/>
      </c>
      <c r="K461" s="1" t="str">
        <f>IF($A461="","",SUMIFS(Details!$F$4:$F1001,Details!$D$4:$D1001,$A461,Details!$G$4:$G1001,K$3,Details!$H$4:$H1001,Details!$E$2))</f>
        <v/>
      </c>
      <c r="L461" s="1" t="str">
        <f>IF($A461="","",SUMIFS(Details!$F$4:$F1001,Details!$D$4:$D1001,$A461,Details!$G$4:$G1001,L$3,Details!$H$4:$H1001,Details!$E$2))</f>
        <v/>
      </c>
      <c r="M461" s="1" t="str">
        <f>IF($A461="","",SUMIFS(Details!$F$4:$F1001,Details!$D$4:$D1001,$A461,Details!$G$4:$G1001,M$3,Details!$H$4:$H1001,Details!$E$2))</f>
        <v/>
      </c>
      <c r="N461" s="1" t="str">
        <f>IF($A461="","",SUMIFS(Details!$F$4:$F1001,Details!$D$4:$D1001,$A461,Details!$G$4:$G1001,N$3,Details!$H$4:$H1001,Details!$E$2))</f>
        <v/>
      </c>
      <c r="O461" s="3"/>
      <c r="P461" s="3"/>
      <c r="Q461" s="3"/>
      <c r="R461" s="3"/>
      <c r="S461" s="3"/>
      <c r="T461" s="3"/>
      <c r="U461" s="3"/>
      <c r="V461" s="3"/>
      <c r="W461" s="3"/>
      <c r="X461" s="3"/>
    </row>
    <row r="462" spans="1:24" ht="12.75">
      <c r="A462" s="3" t="str">
        <f>IF(Lookups!A458="","",Lookups!A458)</f>
        <v/>
      </c>
      <c r="B462" s="12" t="str">
        <f>IF(A462="","",SUMIFS(Details!$F$4:$F1001,Details!$D$4:$D1001,A462,Details!$H$4:$H1001,Details!$E$2))</f>
        <v/>
      </c>
      <c r="C462" s="1" t="str">
        <f>IF($A462="","",SUMIFS(Details!$F$4:$F1001,Details!$D$4:$D1001,$A462,Details!$G$4:$G1001,C$3,Details!$H$4:$H1001,Details!$E$2))</f>
        <v/>
      </c>
      <c r="D462" s="1" t="str">
        <f>IF($A462="","",SUMIFS(Details!$F$4:$F1001,Details!$D$4:$D1001,$A462,Details!$G$4:$G1001,D$3,Details!$H$4:$H1001,Details!$E$2))</f>
        <v/>
      </c>
      <c r="E462" s="1" t="str">
        <f>IF($A462="","",SUMIFS(Details!$F$4:$F1001,Details!$D$4:$D1001,$A462,Details!$G$4:$G1001,E$3,Details!$H$4:$H1001,Details!$E$2))</f>
        <v/>
      </c>
      <c r="F462" s="1" t="str">
        <f>IF($A462="","",SUMIFS(Details!$F$4:$F1001,Details!$D$4:$D1001,$A462,Details!$G$4:$G1001,F$3,Details!$H$4:$H1001,Details!$E$2))</f>
        <v/>
      </c>
      <c r="G462" s="1" t="str">
        <f>IF($A462="","",SUMIFS(Details!$F$4:$F1001,Details!$D$4:$D1001,$A462,Details!$G$4:$G1001,G$3,Details!$H$4:$H1001,Details!$E$2))</f>
        <v/>
      </c>
      <c r="H462" s="1" t="str">
        <f>IF($A462="","",SUMIFS(Details!$F$4:$F1001,Details!$D$4:$D1001,$A462,Details!$G$4:$G1001,H$3,Details!$H$4:$H1001,Details!$E$2))</f>
        <v/>
      </c>
      <c r="I462" s="1" t="str">
        <f>IF($A462="","",SUMIFS(Details!$F$4:$F1001,Details!$D$4:$D1001,$A462,Details!$G$4:$G1001,I$3,Details!$H$4:$H1001,Details!$E$2))</f>
        <v/>
      </c>
      <c r="J462" s="1" t="str">
        <f>IF($A462="","",SUMIFS(Details!$F$4:$F1001,Details!$D$4:$D1001,$A462,Details!$G$4:$G1001,J$3,Details!$H$4:$H1001,Details!$E$2))</f>
        <v/>
      </c>
      <c r="K462" s="1" t="str">
        <f>IF($A462="","",SUMIFS(Details!$F$4:$F1001,Details!$D$4:$D1001,$A462,Details!$G$4:$G1001,K$3,Details!$H$4:$H1001,Details!$E$2))</f>
        <v/>
      </c>
      <c r="L462" s="1" t="str">
        <f>IF($A462="","",SUMIFS(Details!$F$4:$F1001,Details!$D$4:$D1001,$A462,Details!$G$4:$G1001,L$3,Details!$H$4:$H1001,Details!$E$2))</f>
        <v/>
      </c>
      <c r="M462" s="1" t="str">
        <f>IF($A462="","",SUMIFS(Details!$F$4:$F1001,Details!$D$4:$D1001,$A462,Details!$G$4:$G1001,M$3,Details!$H$4:$H1001,Details!$E$2))</f>
        <v/>
      </c>
      <c r="N462" s="1" t="str">
        <f>IF($A462="","",SUMIFS(Details!$F$4:$F1001,Details!$D$4:$D1001,$A462,Details!$G$4:$G1001,N$3,Details!$H$4:$H1001,Details!$E$2))</f>
        <v/>
      </c>
      <c r="O462" s="3"/>
      <c r="P462" s="3"/>
      <c r="Q462" s="3"/>
      <c r="R462" s="3"/>
      <c r="S462" s="3"/>
      <c r="T462" s="3"/>
      <c r="U462" s="3"/>
      <c r="V462" s="3"/>
      <c r="W462" s="3"/>
      <c r="X462" s="3"/>
    </row>
    <row r="463" spans="1:24" ht="12.75">
      <c r="A463" s="3" t="str">
        <f>IF(Lookups!A459="","",Lookups!A459)</f>
        <v/>
      </c>
      <c r="B463" s="12" t="str">
        <f>IF(A463="","",SUMIFS(Details!$F$4:$F1001,Details!$D$4:$D1001,A463,Details!$H$4:$H1001,Details!$E$2))</f>
        <v/>
      </c>
      <c r="C463" s="1" t="str">
        <f>IF($A463="","",SUMIFS(Details!$F$4:$F1001,Details!$D$4:$D1001,$A463,Details!$G$4:$G1001,C$3,Details!$H$4:$H1001,Details!$E$2))</f>
        <v/>
      </c>
      <c r="D463" s="1" t="str">
        <f>IF($A463="","",SUMIFS(Details!$F$4:$F1001,Details!$D$4:$D1001,$A463,Details!$G$4:$G1001,D$3,Details!$H$4:$H1001,Details!$E$2))</f>
        <v/>
      </c>
      <c r="E463" s="1" t="str">
        <f>IF($A463="","",SUMIFS(Details!$F$4:$F1001,Details!$D$4:$D1001,$A463,Details!$G$4:$G1001,E$3,Details!$H$4:$H1001,Details!$E$2))</f>
        <v/>
      </c>
      <c r="F463" s="1" t="str">
        <f>IF($A463="","",SUMIFS(Details!$F$4:$F1001,Details!$D$4:$D1001,$A463,Details!$G$4:$G1001,F$3,Details!$H$4:$H1001,Details!$E$2))</f>
        <v/>
      </c>
      <c r="G463" s="1" t="str">
        <f>IF($A463="","",SUMIFS(Details!$F$4:$F1001,Details!$D$4:$D1001,$A463,Details!$G$4:$G1001,G$3,Details!$H$4:$H1001,Details!$E$2))</f>
        <v/>
      </c>
      <c r="H463" s="1" t="str">
        <f>IF($A463="","",SUMIFS(Details!$F$4:$F1001,Details!$D$4:$D1001,$A463,Details!$G$4:$G1001,H$3,Details!$H$4:$H1001,Details!$E$2))</f>
        <v/>
      </c>
      <c r="I463" s="1" t="str">
        <f>IF($A463="","",SUMIFS(Details!$F$4:$F1001,Details!$D$4:$D1001,$A463,Details!$G$4:$G1001,I$3,Details!$H$4:$H1001,Details!$E$2))</f>
        <v/>
      </c>
      <c r="J463" s="1" t="str">
        <f>IF($A463="","",SUMIFS(Details!$F$4:$F1001,Details!$D$4:$D1001,$A463,Details!$G$4:$G1001,J$3,Details!$H$4:$H1001,Details!$E$2))</f>
        <v/>
      </c>
      <c r="K463" s="1" t="str">
        <f>IF($A463="","",SUMIFS(Details!$F$4:$F1001,Details!$D$4:$D1001,$A463,Details!$G$4:$G1001,K$3,Details!$H$4:$H1001,Details!$E$2))</f>
        <v/>
      </c>
      <c r="L463" s="1" t="str">
        <f>IF($A463="","",SUMIFS(Details!$F$4:$F1001,Details!$D$4:$D1001,$A463,Details!$G$4:$G1001,L$3,Details!$H$4:$H1001,Details!$E$2))</f>
        <v/>
      </c>
      <c r="M463" s="1" t="str">
        <f>IF($A463="","",SUMIFS(Details!$F$4:$F1001,Details!$D$4:$D1001,$A463,Details!$G$4:$G1001,M$3,Details!$H$4:$H1001,Details!$E$2))</f>
        <v/>
      </c>
      <c r="N463" s="1" t="str">
        <f>IF($A463="","",SUMIFS(Details!$F$4:$F1001,Details!$D$4:$D1001,$A463,Details!$G$4:$G1001,N$3,Details!$H$4:$H1001,Details!$E$2))</f>
        <v/>
      </c>
      <c r="O463" s="3"/>
      <c r="P463" s="3"/>
      <c r="Q463" s="3"/>
      <c r="R463" s="3"/>
      <c r="S463" s="3"/>
      <c r="T463" s="3"/>
      <c r="U463" s="3"/>
      <c r="V463" s="3"/>
      <c r="W463" s="3"/>
      <c r="X463" s="3"/>
    </row>
    <row r="464" spans="1:24" ht="12.75">
      <c r="A464" s="3" t="str">
        <f>IF(Lookups!A460="","",Lookups!A460)</f>
        <v/>
      </c>
      <c r="B464" s="12" t="str">
        <f>IF(A464="","",SUMIFS(Details!$F$4:$F1001,Details!$D$4:$D1001,A464,Details!$H$4:$H1001,Details!$E$2))</f>
        <v/>
      </c>
      <c r="C464" s="1" t="str">
        <f>IF($A464="","",SUMIFS(Details!$F$4:$F1001,Details!$D$4:$D1001,$A464,Details!$G$4:$G1001,C$3,Details!$H$4:$H1001,Details!$E$2))</f>
        <v/>
      </c>
      <c r="D464" s="1" t="str">
        <f>IF($A464="","",SUMIFS(Details!$F$4:$F1001,Details!$D$4:$D1001,$A464,Details!$G$4:$G1001,D$3,Details!$H$4:$H1001,Details!$E$2))</f>
        <v/>
      </c>
      <c r="E464" s="1" t="str">
        <f>IF($A464="","",SUMIFS(Details!$F$4:$F1001,Details!$D$4:$D1001,$A464,Details!$G$4:$G1001,E$3,Details!$H$4:$H1001,Details!$E$2))</f>
        <v/>
      </c>
      <c r="F464" s="1" t="str">
        <f>IF($A464="","",SUMIFS(Details!$F$4:$F1001,Details!$D$4:$D1001,$A464,Details!$G$4:$G1001,F$3,Details!$H$4:$H1001,Details!$E$2))</f>
        <v/>
      </c>
      <c r="G464" s="1" t="str">
        <f>IF($A464="","",SUMIFS(Details!$F$4:$F1001,Details!$D$4:$D1001,$A464,Details!$G$4:$G1001,G$3,Details!$H$4:$H1001,Details!$E$2))</f>
        <v/>
      </c>
      <c r="H464" s="1" t="str">
        <f>IF($A464="","",SUMIFS(Details!$F$4:$F1001,Details!$D$4:$D1001,$A464,Details!$G$4:$G1001,H$3,Details!$H$4:$H1001,Details!$E$2))</f>
        <v/>
      </c>
      <c r="I464" s="1" t="str">
        <f>IF($A464="","",SUMIFS(Details!$F$4:$F1001,Details!$D$4:$D1001,$A464,Details!$G$4:$G1001,I$3,Details!$H$4:$H1001,Details!$E$2))</f>
        <v/>
      </c>
      <c r="J464" s="1" t="str">
        <f>IF($A464="","",SUMIFS(Details!$F$4:$F1001,Details!$D$4:$D1001,$A464,Details!$G$4:$G1001,J$3,Details!$H$4:$H1001,Details!$E$2))</f>
        <v/>
      </c>
      <c r="K464" s="1" t="str">
        <f>IF($A464="","",SUMIFS(Details!$F$4:$F1001,Details!$D$4:$D1001,$A464,Details!$G$4:$G1001,K$3,Details!$H$4:$H1001,Details!$E$2))</f>
        <v/>
      </c>
      <c r="L464" s="1" t="str">
        <f>IF($A464="","",SUMIFS(Details!$F$4:$F1001,Details!$D$4:$D1001,$A464,Details!$G$4:$G1001,L$3,Details!$H$4:$H1001,Details!$E$2))</f>
        <v/>
      </c>
      <c r="M464" s="1" t="str">
        <f>IF($A464="","",SUMIFS(Details!$F$4:$F1001,Details!$D$4:$D1001,$A464,Details!$G$4:$G1001,M$3,Details!$H$4:$H1001,Details!$E$2))</f>
        <v/>
      </c>
      <c r="N464" s="1" t="str">
        <f>IF($A464="","",SUMIFS(Details!$F$4:$F1001,Details!$D$4:$D1001,$A464,Details!$G$4:$G1001,N$3,Details!$H$4:$H1001,Details!$E$2))</f>
        <v/>
      </c>
      <c r="O464" s="3"/>
      <c r="P464" s="3"/>
      <c r="Q464" s="3"/>
      <c r="R464" s="3"/>
      <c r="S464" s="3"/>
      <c r="T464" s="3"/>
      <c r="U464" s="3"/>
      <c r="V464" s="3"/>
      <c r="W464" s="3"/>
      <c r="X464" s="3"/>
    </row>
    <row r="465" spans="1:24" ht="12.75">
      <c r="A465" s="3" t="str">
        <f>IF(Lookups!A461="","",Lookups!A461)</f>
        <v/>
      </c>
      <c r="B465" s="12" t="str">
        <f>IF(A465="","",SUMIFS(Details!$F$4:$F1001,Details!$D$4:$D1001,A465,Details!$H$4:$H1001,Details!$E$2))</f>
        <v/>
      </c>
      <c r="C465" s="1" t="str">
        <f>IF($A465="","",SUMIFS(Details!$F$4:$F1001,Details!$D$4:$D1001,$A465,Details!$G$4:$G1001,C$3,Details!$H$4:$H1001,Details!$E$2))</f>
        <v/>
      </c>
      <c r="D465" s="1" t="str">
        <f>IF($A465="","",SUMIFS(Details!$F$4:$F1001,Details!$D$4:$D1001,$A465,Details!$G$4:$G1001,D$3,Details!$H$4:$H1001,Details!$E$2))</f>
        <v/>
      </c>
      <c r="E465" s="1" t="str">
        <f>IF($A465="","",SUMIFS(Details!$F$4:$F1001,Details!$D$4:$D1001,$A465,Details!$G$4:$G1001,E$3,Details!$H$4:$H1001,Details!$E$2))</f>
        <v/>
      </c>
      <c r="F465" s="1" t="str">
        <f>IF($A465="","",SUMIFS(Details!$F$4:$F1001,Details!$D$4:$D1001,$A465,Details!$G$4:$G1001,F$3,Details!$H$4:$H1001,Details!$E$2))</f>
        <v/>
      </c>
      <c r="G465" s="1" t="str">
        <f>IF($A465="","",SUMIFS(Details!$F$4:$F1001,Details!$D$4:$D1001,$A465,Details!$G$4:$G1001,G$3,Details!$H$4:$H1001,Details!$E$2))</f>
        <v/>
      </c>
      <c r="H465" s="1" t="str">
        <f>IF($A465="","",SUMIFS(Details!$F$4:$F1001,Details!$D$4:$D1001,$A465,Details!$G$4:$G1001,H$3,Details!$H$4:$H1001,Details!$E$2))</f>
        <v/>
      </c>
      <c r="I465" s="1" t="str">
        <f>IF($A465="","",SUMIFS(Details!$F$4:$F1001,Details!$D$4:$D1001,$A465,Details!$G$4:$G1001,I$3,Details!$H$4:$H1001,Details!$E$2))</f>
        <v/>
      </c>
      <c r="J465" s="1" t="str">
        <f>IF($A465="","",SUMIFS(Details!$F$4:$F1001,Details!$D$4:$D1001,$A465,Details!$G$4:$G1001,J$3,Details!$H$4:$H1001,Details!$E$2))</f>
        <v/>
      </c>
      <c r="K465" s="1" t="str">
        <f>IF($A465="","",SUMIFS(Details!$F$4:$F1001,Details!$D$4:$D1001,$A465,Details!$G$4:$G1001,K$3,Details!$H$4:$H1001,Details!$E$2))</f>
        <v/>
      </c>
      <c r="L465" s="1" t="str">
        <f>IF($A465="","",SUMIFS(Details!$F$4:$F1001,Details!$D$4:$D1001,$A465,Details!$G$4:$G1001,L$3,Details!$H$4:$H1001,Details!$E$2))</f>
        <v/>
      </c>
      <c r="M465" s="1" t="str">
        <f>IF($A465="","",SUMIFS(Details!$F$4:$F1001,Details!$D$4:$D1001,$A465,Details!$G$4:$G1001,M$3,Details!$H$4:$H1001,Details!$E$2))</f>
        <v/>
      </c>
      <c r="N465" s="1" t="str">
        <f>IF($A465="","",SUMIFS(Details!$F$4:$F1001,Details!$D$4:$D1001,$A465,Details!$G$4:$G1001,N$3,Details!$H$4:$H1001,Details!$E$2))</f>
        <v/>
      </c>
      <c r="O465" s="3"/>
      <c r="P465" s="3"/>
      <c r="Q465" s="3"/>
      <c r="R465" s="3"/>
      <c r="S465" s="3"/>
      <c r="T465" s="3"/>
      <c r="U465" s="3"/>
      <c r="V465" s="3"/>
      <c r="W465" s="3"/>
      <c r="X465" s="3"/>
    </row>
    <row r="466" spans="1:24" ht="12.75">
      <c r="A466" s="3" t="str">
        <f>IF(Lookups!A462="","",Lookups!A462)</f>
        <v/>
      </c>
      <c r="B466" s="12" t="str">
        <f>IF(A466="","",SUMIFS(Details!$F$4:$F1001,Details!$D$4:$D1001,A466,Details!$H$4:$H1001,Details!$E$2))</f>
        <v/>
      </c>
      <c r="C466" s="1" t="str">
        <f>IF($A466="","",SUMIFS(Details!$F$4:$F1001,Details!$D$4:$D1001,$A466,Details!$G$4:$G1001,C$3,Details!$H$4:$H1001,Details!$E$2))</f>
        <v/>
      </c>
      <c r="D466" s="1" t="str">
        <f>IF($A466="","",SUMIFS(Details!$F$4:$F1001,Details!$D$4:$D1001,$A466,Details!$G$4:$G1001,D$3,Details!$H$4:$H1001,Details!$E$2))</f>
        <v/>
      </c>
      <c r="E466" s="1" t="str">
        <f>IF($A466="","",SUMIFS(Details!$F$4:$F1001,Details!$D$4:$D1001,$A466,Details!$G$4:$G1001,E$3,Details!$H$4:$H1001,Details!$E$2))</f>
        <v/>
      </c>
      <c r="F466" s="1" t="str">
        <f>IF($A466="","",SUMIFS(Details!$F$4:$F1001,Details!$D$4:$D1001,$A466,Details!$G$4:$G1001,F$3,Details!$H$4:$H1001,Details!$E$2))</f>
        <v/>
      </c>
      <c r="G466" s="1" t="str">
        <f>IF($A466="","",SUMIFS(Details!$F$4:$F1001,Details!$D$4:$D1001,$A466,Details!$G$4:$G1001,G$3,Details!$H$4:$H1001,Details!$E$2))</f>
        <v/>
      </c>
      <c r="H466" s="1" t="str">
        <f>IF($A466="","",SUMIFS(Details!$F$4:$F1001,Details!$D$4:$D1001,$A466,Details!$G$4:$G1001,H$3,Details!$H$4:$H1001,Details!$E$2))</f>
        <v/>
      </c>
      <c r="I466" s="1" t="str">
        <f>IF($A466="","",SUMIFS(Details!$F$4:$F1001,Details!$D$4:$D1001,$A466,Details!$G$4:$G1001,I$3,Details!$H$4:$H1001,Details!$E$2))</f>
        <v/>
      </c>
      <c r="J466" s="1" t="str">
        <f>IF($A466="","",SUMIFS(Details!$F$4:$F1001,Details!$D$4:$D1001,$A466,Details!$G$4:$G1001,J$3,Details!$H$4:$H1001,Details!$E$2))</f>
        <v/>
      </c>
      <c r="K466" s="1" t="str">
        <f>IF($A466="","",SUMIFS(Details!$F$4:$F1001,Details!$D$4:$D1001,$A466,Details!$G$4:$G1001,K$3,Details!$H$4:$H1001,Details!$E$2))</f>
        <v/>
      </c>
      <c r="L466" s="1" t="str">
        <f>IF($A466="","",SUMIFS(Details!$F$4:$F1001,Details!$D$4:$D1001,$A466,Details!$G$4:$G1001,L$3,Details!$H$4:$H1001,Details!$E$2))</f>
        <v/>
      </c>
      <c r="M466" s="1" t="str">
        <f>IF($A466="","",SUMIFS(Details!$F$4:$F1001,Details!$D$4:$D1001,$A466,Details!$G$4:$G1001,M$3,Details!$H$4:$H1001,Details!$E$2))</f>
        <v/>
      </c>
      <c r="N466" s="1" t="str">
        <f>IF($A466="","",SUMIFS(Details!$F$4:$F1001,Details!$D$4:$D1001,$A466,Details!$G$4:$G1001,N$3,Details!$H$4:$H1001,Details!$E$2))</f>
        <v/>
      </c>
      <c r="O466" s="3"/>
      <c r="P466" s="3"/>
      <c r="Q466" s="3"/>
      <c r="R466" s="3"/>
      <c r="S466" s="3"/>
      <c r="T466" s="3"/>
      <c r="U466" s="3"/>
      <c r="V466" s="3"/>
      <c r="W466" s="3"/>
      <c r="X466" s="3"/>
    </row>
    <row r="467" spans="1:24" ht="12.75">
      <c r="A467" s="3" t="str">
        <f>IF(Lookups!A463="","",Lookups!A463)</f>
        <v/>
      </c>
      <c r="B467" s="12" t="str">
        <f>IF(A467="","",SUMIFS(Details!$F$4:$F1001,Details!$D$4:$D1001,A467,Details!$H$4:$H1001,Details!$E$2))</f>
        <v/>
      </c>
      <c r="C467" s="1" t="str">
        <f>IF($A467="","",SUMIFS(Details!$F$4:$F1001,Details!$D$4:$D1001,$A467,Details!$G$4:$G1001,C$3,Details!$H$4:$H1001,Details!$E$2))</f>
        <v/>
      </c>
      <c r="D467" s="1" t="str">
        <f>IF($A467="","",SUMIFS(Details!$F$4:$F1001,Details!$D$4:$D1001,$A467,Details!$G$4:$G1001,D$3,Details!$H$4:$H1001,Details!$E$2))</f>
        <v/>
      </c>
      <c r="E467" s="1" t="str">
        <f>IF($A467="","",SUMIFS(Details!$F$4:$F1001,Details!$D$4:$D1001,$A467,Details!$G$4:$G1001,E$3,Details!$H$4:$H1001,Details!$E$2))</f>
        <v/>
      </c>
      <c r="F467" s="1" t="str">
        <f>IF($A467="","",SUMIFS(Details!$F$4:$F1001,Details!$D$4:$D1001,$A467,Details!$G$4:$G1001,F$3,Details!$H$4:$H1001,Details!$E$2))</f>
        <v/>
      </c>
      <c r="G467" s="1" t="str">
        <f>IF($A467="","",SUMIFS(Details!$F$4:$F1001,Details!$D$4:$D1001,$A467,Details!$G$4:$G1001,G$3,Details!$H$4:$H1001,Details!$E$2))</f>
        <v/>
      </c>
      <c r="H467" s="1" t="str">
        <f>IF($A467="","",SUMIFS(Details!$F$4:$F1001,Details!$D$4:$D1001,$A467,Details!$G$4:$G1001,H$3,Details!$H$4:$H1001,Details!$E$2))</f>
        <v/>
      </c>
      <c r="I467" s="1" t="str">
        <f>IF($A467="","",SUMIFS(Details!$F$4:$F1001,Details!$D$4:$D1001,$A467,Details!$G$4:$G1001,I$3,Details!$H$4:$H1001,Details!$E$2))</f>
        <v/>
      </c>
      <c r="J467" s="1" t="str">
        <f>IF($A467="","",SUMIFS(Details!$F$4:$F1001,Details!$D$4:$D1001,$A467,Details!$G$4:$G1001,J$3,Details!$H$4:$H1001,Details!$E$2))</f>
        <v/>
      </c>
      <c r="K467" s="1" t="str">
        <f>IF($A467="","",SUMIFS(Details!$F$4:$F1001,Details!$D$4:$D1001,$A467,Details!$G$4:$G1001,K$3,Details!$H$4:$H1001,Details!$E$2))</f>
        <v/>
      </c>
      <c r="L467" s="1" t="str">
        <f>IF($A467="","",SUMIFS(Details!$F$4:$F1001,Details!$D$4:$D1001,$A467,Details!$G$4:$G1001,L$3,Details!$H$4:$H1001,Details!$E$2))</f>
        <v/>
      </c>
      <c r="M467" s="1" t="str">
        <f>IF($A467="","",SUMIFS(Details!$F$4:$F1001,Details!$D$4:$D1001,$A467,Details!$G$4:$G1001,M$3,Details!$H$4:$H1001,Details!$E$2))</f>
        <v/>
      </c>
      <c r="N467" s="1" t="str">
        <f>IF($A467="","",SUMIFS(Details!$F$4:$F1001,Details!$D$4:$D1001,$A467,Details!$G$4:$G1001,N$3,Details!$H$4:$H1001,Details!$E$2))</f>
        <v/>
      </c>
      <c r="O467" s="3"/>
      <c r="P467" s="3"/>
      <c r="Q467" s="3"/>
      <c r="R467" s="3"/>
      <c r="S467" s="3"/>
      <c r="T467" s="3"/>
      <c r="U467" s="3"/>
      <c r="V467" s="3"/>
      <c r="W467" s="3"/>
      <c r="X467" s="3"/>
    </row>
    <row r="468" spans="1:24" ht="12.75">
      <c r="A468" s="3" t="str">
        <f>IF(Lookups!A464="","",Lookups!A464)</f>
        <v/>
      </c>
      <c r="B468" s="12" t="str">
        <f>IF(A468="","",SUMIFS(Details!$F$4:$F1001,Details!$D$4:$D1001,A468,Details!$H$4:$H1001,Details!$E$2))</f>
        <v/>
      </c>
      <c r="C468" s="1" t="str">
        <f>IF($A468="","",SUMIFS(Details!$F$4:$F1001,Details!$D$4:$D1001,$A468,Details!$G$4:$G1001,C$3,Details!$H$4:$H1001,Details!$E$2))</f>
        <v/>
      </c>
      <c r="D468" s="1" t="str">
        <f>IF($A468="","",SUMIFS(Details!$F$4:$F1001,Details!$D$4:$D1001,$A468,Details!$G$4:$G1001,D$3,Details!$H$4:$H1001,Details!$E$2))</f>
        <v/>
      </c>
      <c r="E468" s="1" t="str">
        <f>IF($A468="","",SUMIFS(Details!$F$4:$F1001,Details!$D$4:$D1001,$A468,Details!$G$4:$G1001,E$3,Details!$H$4:$H1001,Details!$E$2))</f>
        <v/>
      </c>
      <c r="F468" s="1" t="str">
        <f>IF($A468="","",SUMIFS(Details!$F$4:$F1001,Details!$D$4:$D1001,$A468,Details!$G$4:$G1001,F$3,Details!$H$4:$H1001,Details!$E$2))</f>
        <v/>
      </c>
      <c r="G468" s="1" t="str">
        <f>IF($A468="","",SUMIFS(Details!$F$4:$F1001,Details!$D$4:$D1001,$A468,Details!$G$4:$G1001,G$3,Details!$H$4:$H1001,Details!$E$2))</f>
        <v/>
      </c>
      <c r="H468" s="1" t="str">
        <f>IF($A468="","",SUMIFS(Details!$F$4:$F1001,Details!$D$4:$D1001,$A468,Details!$G$4:$G1001,H$3,Details!$H$4:$H1001,Details!$E$2))</f>
        <v/>
      </c>
      <c r="I468" s="1" t="str">
        <f>IF($A468="","",SUMIFS(Details!$F$4:$F1001,Details!$D$4:$D1001,$A468,Details!$G$4:$G1001,I$3,Details!$H$4:$H1001,Details!$E$2))</f>
        <v/>
      </c>
      <c r="J468" s="1" t="str">
        <f>IF($A468="","",SUMIFS(Details!$F$4:$F1001,Details!$D$4:$D1001,$A468,Details!$G$4:$G1001,J$3,Details!$H$4:$H1001,Details!$E$2))</f>
        <v/>
      </c>
      <c r="K468" s="1" t="str">
        <f>IF($A468="","",SUMIFS(Details!$F$4:$F1001,Details!$D$4:$D1001,$A468,Details!$G$4:$G1001,K$3,Details!$H$4:$H1001,Details!$E$2))</f>
        <v/>
      </c>
      <c r="L468" s="1" t="str">
        <f>IF($A468="","",SUMIFS(Details!$F$4:$F1001,Details!$D$4:$D1001,$A468,Details!$G$4:$G1001,L$3,Details!$H$4:$H1001,Details!$E$2))</f>
        <v/>
      </c>
      <c r="M468" s="1" t="str">
        <f>IF($A468="","",SUMIFS(Details!$F$4:$F1001,Details!$D$4:$D1001,$A468,Details!$G$4:$G1001,M$3,Details!$H$4:$H1001,Details!$E$2))</f>
        <v/>
      </c>
      <c r="N468" s="1" t="str">
        <f>IF($A468="","",SUMIFS(Details!$F$4:$F1001,Details!$D$4:$D1001,$A468,Details!$G$4:$G1001,N$3,Details!$H$4:$H1001,Details!$E$2))</f>
        <v/>
      </c>
      <c r="O468" s="3"/>
      <c r="P468" s="3"/>
      <c r="Q468" s="3"/>
      <c r="R468" s="3"/>
      <c r="S468" s="3"/>
      <c r="T468" s="3"/>
      <c r="U468" s="3"/>
      <c r="V468" s="3"/>
      <c r="W468" s="3"/>
      <c r="X468" s="3"/>
    </row>
    <row r="469" spans="1:24" ht="12.75">
      <c r="A469" s="3" t="str">
        <f>IF(Lookups!A465="","",Lookups!A465)</f>
        <v/>
      </c>
      <c r="B469" s="12" t="str">
        <f>IF(A469="","",SUMIFS(Details!$F$4:$F1001,Details!$D$4:$D1001,A469,Details!$H$4:$H1001,Details!$E$2))</f>
        <v/>
      </c>
      <c r="C469" s="1" t="str">
        <f>IF($A469="","",SUMIFS(Details!$F$4:$F1001,Details!$D$4:$D1001,$A469,Details!$G$4:$G1001,C$3,Details!$H$4:$H1001,Details!$E$2))</f>
        <v/>
      </c>
      <c r="D469" s="1" t="str">
        <f>IF($A469="","",SUMIFS(Details!$F$4:$F1001,Details!$D$4:$D1001,$A469,Details!$G$4:$G1001,D$3,Details!$H$4:$H1001,Details!$E$2))</f>
        <v/>
      </c>
      <c r="E469" s="1" t="str">
        <f>IF($A469="","",SUMIFS(Details!$F$4:$F1001,Details!$D$4:$D1001,$A469,Details!$G$4:$G1001,E$3,Details!$H$4:$H1001,Details!$E$2))</f>
        <v/>
      </c>
      <c r="F469" s="1" t="str">
        <f>IF($A469="","",SUMIFS(Details!$F$4:$F1001,Details!$D$4:$D1001,$A469,Details!$G$4:$G1001,F$3,Details!$H$4:$H1001,Details!$E$2))</f>
        <v/>
      </c>
      <c r="G469" s="1" t="str">
        <f>IF($A469="","",SUMIFS(Details!$F$4:$F1001,Details!$D$4:$D1001,$A469,Details!$G$4:$G1001,G$3,Details!$H$4:$H1001,Details!$E$2))</f>
        <v/>
      </c>
      <c r="H469" s="1" t="str">
        <f>IF($A469="","",SUMIFS(Details!$F$4:$F1001,Details!$D$4:$D1001,$A469,Details!$G$4:$G1001,H$3,Details!$H$4:$H1001,Details!$E$2))</f>
        <v/>
      </c>
      <c r="I469" s="1" t="str">
        <f>IF($A469="","",SUMIFS(Details!$F$4:$F1001,Details!$D$4:$D1001,$A469,Details!$G$4:$G1001,I$3,Details!$H$4:$H1001,Details!$E$2))</f>
        <v/>
      </c>
      <c r="J469" s="1" t="str">
        <f>IF($A469="","",SUMIFS(Details!$F$4:$F1001,Details!$D$4:$D1001,$A469,Details!$G$4:$G1001,J$3,Details!$H$4:$H1001,Details!$E$2))</f>
        <v/>
      </c>
      <c r="K469" s="1" t="str">
        <f>IF($A469="","",SUMIFS(Details!$F$4:$F1001,Details!$D$4:$D1001,$A469,Details!$G$4:$G1001,K$3,Details!$H$4:$H1001,Details!$E$2))</f>
        <v/>
      </c>
      <c r="L469" s="1" t="str">
        <f>IF($A469="","",SUMIFS(Details!$F$4:$F1001,Details!$D$4:$D1001,$A469,Details!$G$4:$G1001,L$3,Details!$H$4:$H1001,Details!$E$2))</f>
        <v/>
      </c>
      <c r="M469" s="1" t="str">
        <f>IF($A469="","",SUMIFS(Details!$F$4:$F1001,Details!$D$4:$D1001,$A469,Details!$G$4:$G1001,M$3,Details!$H$4:$H1001,Details!$E$2))</f>
        <v/>
      </c>
      <c r="N469" s="1" t="str">
        <f>IF($A469="","",SUMIFS(Details!$F$4:$F1001,Details!$D$4:$D1001,$A469,Details!$G$4:$G1001,N$3,Details!$H$4:$H1001,Details!$E$2))</f>
        <v/>
      </c>
      <c r="O469" s="3"/>
      <c r="P469" s="3"/>
      <c r="Q469" s="3"/>
      <c r="R469" s="3"/>
      <c r="S469" s="3"/>
      <c r="T469" s="3"/>
      <c r="U469" s="3"/>
      <c r="V469" s="3"/>
      <c r="W469" s="3"/>
      <c r="X469" s="3"/>
    </row>
    <row r="470" spans="1:24" ht="12.75">
      <c r="A470" s="3" t="str">
        <f>IF(Lookups!A466="","",Lookups!A466)</f>
        <v/>
      </c>
      <c r="B470" s="12" t="str">
        <f>IF(A470="","",SUMIFS(Details!$F$4:$F1001,Details!$D$4:$D1001,A470,Details!$H$4:$H1001,Details!$E$2))</f>
        <v/>
      </c>
      <c r="C470" s="1" t="str">
        <f>IF($A470="","",SUMIFS(Details!$F$4:$F1001,Details!$D$4:$D1001,$A470,Details!$G$4:$G1001,C$3,Details!$H$4:$H1001,Details!$E$2))</f>
        <v/>
      </c>
      <c r="D470" s="1" t="str">
        <f>IF($A470="","",SUMIFS(Details!$F$4:$F1001,Details!$D$4:$D1001,$A470,Details!$G$4:$G1001,D$3,Details!$H$4:$H1001,Details!$E$2))</f>
        <v/>
      </c>
      <c r="E470" s="1" t="str">
        <f>IF($A470="","",SUMIFS(Details!$F$4:$F1001,Details!$D$4:$D1001,$A470,Details!$G$4:$G1001,E$3,Details!$H$4:$H1001,Details!$E$2))</f>
        <v/>
      </c>
      <c r="F470" s="1" t="str">
        <f>IF($A470="","",SUMIFS(Details!$F$4:$F1001,Details!$D$4:$D1001,$A470,Details!$G$4:$G1001,F$3,Details!$H$4:$H1001,Details!$E$2))</f>
        <v/>
      </c>
      <c r="G470" s="1" t="str">
        <f>IF($A470="","",SUMIFS(Details!$F$4:$F1001,Details!$D$4:$D1001,$A470,Details!$G$4:$G1001,G$3,Details!$H$4:$H1001,Details!$E$2))</f>
        <v/>
      </c>
      <c r="H470" s="1" t="str">
        <f>IF($A470="","",SUMIFS(Details!$F$4:$F1001,Details!$D$4:$D1001,$A470,Details!$G$4:$G1001,H$3,Details!$H$4:$H1001,Details!$E$2))</f>
        <v/>
      </c>
      <c r="I470" s="1" t="str">
        <f>IF($A470="","",SUMIFS(Details!$F$4:$F1001,Details!$D$4:$D1001,$A470,Details!$G$4:$G1001,I$3,Details!$H$4:$H1001,Details!$E$2))</f>
        <v/>
      </c>
      <c r="J470" s="1" t="str">
        <f>IF($A470="","",SUMIFS(Details!$F$4:$F1001,Details!$D$4:$D1001,$A470,Details!$G$4:$G1001,J$3,Details!$H$4:$H1001,Details!$E$2))</f>
        <v/>
      </c>
      <c r="K470" s="1" t="str">
        <f>IF($A470="","",SUMIFS(Details!$F$4:$F1001,Details!$D$4:$D1001,$A470,Details!$G$4:$G1001,K$3,Details!$H$4:$H1001,Details!$E$2))</f>
        <v/>
      </c>
      <c r="L470" s="1" t="str">
        <f>IF($A470="","",SUMIFS(Details!$F$4:$F1001,Details!$D$4:$D1001,$A470,Details!$G$4:$G1001,L$3,Details!$H$4:$H1001,Details!$E$2))</f>
        <v/>
      </c>
      <c r="M470" s="1" t="str">
        <f>IF($A470="","",SUMIFS(Details!$F$4:$F1001,Details!$D$4:$D1001,$A470,Details!$G$4:$G1001,M$3,Details!$H$4:$H1001,Details!$E$2))</f>
        <v/>
      </c>
      <c r="N470" s="1" t="str">
        <f>IF($A470="","",SUMIFS(Details!$F$4:$F1001,Details!$D$4:$D1001,$A470,Details!$G$4:$G1001,N$3,Details!$H$4:$H1001,Details!$E$2))</f>
        <v/>
      </c>
      <c r="O470" s="3"/>
      <c r="P470" s="3"/>
      <c r="Q470" s="3"/>
      <c r="R470" s="3"/>
      <c r="S470" s="3"/>
      <c r="T470" s="3"/>
      <c r="U470" s="3"/>
      <c r="V470" s="3"/>
      <c r="W470" s="3"/>
      <c r="X470" s="3"/>
    </row>
    <row r="471" spans="1:24" ht="12.75">
      <c r="A471" s="3" t="str">
        <f>IF(Lookups!A467="","",Lookups!A467)</f>
        <v/>
      </c>
      <c r="B471" s="12" t="str">
        <f>IF(A471="","",SUMIFS(Details!$F$4:$F1001,Details!$D$4:$D1001,A471,Details!$H$4:$H1001,Details!$E$2))</f>
        <v/>
      </c>
      <c r="C471" s="1" t="str">
        <f>IF($A471="","",SUMIFS(Details!$F$4:$F1001,Details!$D$4:$D1001,$A471,Details!$G$4:$G1001,C$3,Details!$H$4:$H1001,Details!$E$2))</f>
        <v/>
      </c>
      <c r="D471" s="1" t="str">
        <f>IF($A471="","",SUMIFS(Details!$F$4:$F1001,Details!$D$4:$D1001,$A471,Details!$G$4:$G1001,D$3,Details!$H$4:$H1001,Details!$E$2))</f>
        <v/>
      </c>
      <c r="E471" s="1" t="str">
        <f>IF($A471="","",SUMIFS(Details!$F$4:$F1001,Details!$D$4:$D1001,$A471,Details!$G$4:$G1001,E$3,Details!$H$4:$H1001,Details!$E$2))</f>
        <v/>
      </c>
      <c r="F471" s="1" t="str">
        <f>IF($A471="","",SUMIFS(Details!$F$4:$F1001,Details!$D$4:$D1001,$A471,Details!$G$4:$G1001,F$3,Details!$H$4:$H1001,Details!$E$2))</f>
        <v/>
      </c>
      <c r="G471" s="1" t="str">
        <f>IF($A471="","",SUMIFS(Details!$F$4:$F1001,Details!$D$4:$D1001,$A471,Details!$G$4:$G1001,G$3,Details!$H$4:$H1001,Details!$E$2))</f>
        <v/>
      </c>
      <c r="H471" s="1" t="str">
        <f>IF($A471="","",SUMIFS(Details!$F$4:$F1001,Details!$D$4:$D1001,$A471,Details!$G$4:$G1001,H$3,Details!$H$4:$H1001,Details!$E$2))</f>
        <v/>
      </c>
      <c r="I471" s="1" t="str">
        <f>IF($A471="","",SUMIFS(Details!$F$4:$F1001,Details!$D$4:$D1001,$A471,Details!$G$4:$G1001,I$3,Details!$H$4:$H1001,Details!$E$2))</f>
        <v/>
      </c>
      <c r="J471" s="1" t="str">
        <f>IF($A471="","",SUMIFS(Details!$F$4:$F1001,Details!$D$4:$D1001,$A471,Details!$G$4:$G1001,J$3,Details!$H$4:$H1001,Details!$E$2))</f>
        <v/>
      </c>
      <c r="K471" s="1" t="str">
        <f>IF($A471="","",SUMIFS(Details!$F$4:$F1001,Details!$D$4:$D1001,$A471,Details!$G$4:$G1001,K$3,Details!$H$4:$H1001,Details!$E$2))</f>
        <v/>
      </c>
      <c r="L471" s="1" t="str">
        <f>IF($A471="","",SUMIFS(Details!$F$4:$F1001,Details!$D$4:$D1001,$A471,Details!$G$4:$G1001,L$3,Details!$H$4:$H1001,Details!$E$2))</f>
        <v/>
      </c>
      <c r="M471" s="1" t="str">
        <f>IF($A471="","",SUMIFS(Details!$F$4:$F1001,Details!$D$4:$D1001,$A471,Details!$G$4:$G1001,M$3,Details!$H$4:$H1001,Details!$E$2))</f>
        <v/>
      </c>
      <c r="N471" s="1" t="str">
        <f>IF($A471="","",SUMIFS(Details!$F$4:$F1001,Details!$D$4:$D1001,$A471,Details!$G$4:$G1001,N$3,Details!$H$4:$H1001,Details!$E$2))</f>
        <v/>
      </c>
      <c r="O471" s="3"/>
      <c r="P471" s="3"/>
      <c r="Q471" s="3"/>
      <c r="R471" s="3"/>
      <c r="S471" s="3"/>
      <c r="T471" s="3"/>
      <c r="U471" s="3"/>
      <c r="V471" s="3"/>
      <c r="W471" s="3"/>
      <c r="X471" s="3"/>
    </row>
    <row r="472" spans="1:24" ht="12.75">
      <c r="A472" s="3" t="str">
        <f>IF(Lookups!A468="","",Lookups!A468)</f>
        <v/>
      </c>
      <c r="B472" s="12" t="str">
        <f>IF(A472="","",SUMIFS(Details!$F$4:$F1001,Details!$D$4:$D1001,A472,Details!$H$4:$H1001,Details!$E$2))</f>
        <v/>
      </c>
      <c r="C472" s="1" t="str">
        <f>IF($A472="","",SUMIFS(Details!$F$4:$F1001,Details!$D$4:$D1001,$A472,Details!$G$4:$G1001,C$3,Details!$H$4:$H1001,Details!$E$2))</f>
        <v/>
      </c>
      <c r="D472" s="1" t="str">
        <f>IF($A472="","",SUMIFS(Details!$F$4:$F1001,Details!$D$4:$D1001,$A472,Details!$G$4:$G1001,D$3,Details!$H$4:$H1001,Details!$E$2))</f>
        <v/>
      </c>
      <c r="E472" s="1" t="str">
        <f>IF($A472="","",SUMIFS(Details!$F$4:$F1001,Details!$D$4:$D1001,$A472,Details!$G$4:$G1001,E$3,Details!$H$4:$H1001,Details!$E$2))</f>
        <v/>
      </c>
      <c r="F472" s="1" t="str">
        <f>IF($A472="","",SUMIFS(Details!$F$4:$F1001,Details!$D$4:$D1001,$A472,Details!$G$4:$G1001,F$3,Details!$H$4:$H1001,Details!$E$2))</f>
        <v/>
      </c>
      <c r="G472" s="1" t="str">
        <f>IF($A472="","",SUMIFS(Details!$F$4:$F1001,Details!$D$4:$D1001,$A472,Details!$G$4:$G1001,G$3,Details!$H$4:$H1001,Details!$E$2))</f>
        <v/>
      </c>
      <c r="H472" s="1" t="str">
        <f>IF($A472="","",SUMIFS(Details!$F$4:$F1001,Details!$D$4:$D1001,$A472,Details!$G$4:$G1001,H$3,Details!$H$4:$H1001,Details!$E$2))</f>
        <v/>
      </c>
      <c r="I472" s="1" t="str">
        <f>IF($A472="","",SUMIFS(Details!$F$4:$F1001,Details!$D$4:$D1001,$A472,Details!$G$4:$G1001,I$3,Details!$H$4:$H1001,Details!$E$2))</f>
        <v/>
      </c>
      <c r="J472" s="1" t="str">
        <f>IF($A472="","",SUMIFS(Details!$F$4:$F1001,Details!$D$4:$D1001,$A472,Details!$G$4:$G1001,J$3,Details!$H$4:$H1001,Details!$E$2))</f>
        <v/>
      </c>
      <c r="K472" s="1" t="str">
        <f>IF($A472="","",SUMIFS(Details!$F$4:$F1001,Details!$D$4:$D1001,$A472,Details!$G$4:$G1001,K$3,Details!$H$4:$H1001,Details!$E$2))</f>
        <v/>
      </c>
      <c r="L472" s="1" t="str">
        <f>IF($A472="","",SUMIFS(Details!$F$4:$F1001,Details!$D$4:$D1001,$A472,Details!$G$4:$G1001,L$3,Details!$H$4:$H1001,Details!$E$2))</f>
        <v/>
      </c>
      <c r="M472" s="1" t="str">
        <f>IF($A472="","",SUMIFS(Details!$F$4:$F1001,Details!$D$4:$D1001,$A472,Details!$G$4:$G1001,M$3,Details!$H$4:$H1001,Details!$E$2))</f>
        <v/>
      </c>
      <c r="N472" s="1" t="str">
        <f>IF($A472="","",SUMIFS(Details!$F$4:$F1001,Details!$D$4:$D1001,$A472,Details!$G$4:$G1001,N$3,Details!$H$4:$H1001,Details!$E$2))</f>
        <v/>
      </c>
      <c r="O472" s="3"/>
      <c r="P472" s="3"/>
      <c r="Q472" s="3"/>
      <c r="R472" s="3"/>
      <c r="S472" s="3"/>
      <c r="T472" s="3"/>
      <c r="U472" s="3"/>
      <c r="V472" s="3"/>
      <c r="W472" s="3"/>
      <c r="X472" s="3"/>
    </row>
    <row r="473" spans="1:24" ht="12.75">
      <c r="A473" s="3" t="str">
        <f>IF(Lookups!A469="","",Lookups!A469)</f>
        <v/>
      </c>
      <c r="B473" s="12" t="str">
        <f>IF(A473="","",SUMIFS(Details!$F$4:$F1001,Details!$D$4:$D1001,A473,Details!$H$4:$H1001,Details!$E$2))</f>
        <v/>
      </c>
      <c r="C473" s="1" t="str">
        <f>IF($A473="","",SUMIFS(Details!$F$4:$F1001,Details!$D$4:$D1001,$A473,Details!$G$4:$G1001,C$3,Details!$H$4:$H1001,Details!$E$2))</f>
        <v/>
      </c>
      <c r="D473" s="1" t="str">
        <f>IF($A473="","",SUMIFS(Details!$F$4:$F1001,Details!$D$4:$D1001,$A473,Details!$G$4:$G1001,D$3,Details!$H$4:$H1001,Details!$E$2))</f>
        <v/>
      </c>
      <c r="E473" s="1" t="str">
        <f>IF($A473="","",SUMIFS(Details!$F$4:$F1001,Details!$D$4:$D1001,$A473,Details!$G$4:$G1001,E$3,Details!$H$4:$H1001,Details!$E$2))</f>
        <v/>
      </c>
      <c r="F473" s="1" t="str">
        <f>IF($A473="","",SUMIFS(Details!$F$4:$F1001,Details!$D$4:$D1001,$A473,Details!$G$4:$G1001,F$3,Details!$H$4:$H1001,Details!$E$2))</f>
        <v/>
      </c>
      <c r="G473" s="1" t="str">
        <f>IF($A473="","",SUMIFS(Details!$F$4:$F1001,Details!$D$4:$D1001,$A473,Details!$G$4:$G1001,G$3,Details!$H$4:$H1001,Details!$E$2))</f>
        <v/>
      </c>
      <c r="H473" s="1" t="str">
        <f>IF($A473="","",SUMIFS(Details!$F$4:$F1001,Details!$D$4:$D1001,$A473,Details!$G$4:$G1001,H$3,Details!$H$4:$H1001,Details!$E$2))</f>
        <v/>
      </c>
      <c r="I473" s="1" t="str">
        <f>IF($A473="","",SUMIFS(Details!$F$4:$F1001,Details!$D$4:$D1001,$A473,Details!$G$4:$G1001,I$3,Details!$H$4:$H1001,Details!$E$2))</f>
        <v/>
      </c>
      <c r="J473" s="1" t="str">
        <f>IF($A473="","",SUMIFS(Details!$F$4:$F1001,Details!$D$4:$D1001,$A473,Details!$G$4:$G1001,J$3,Details!$H$4:$H1001,Details!$E$2))</f>
        <v/>
      </c>
      <c r="K473" s="1" t="str">
        <f>IF($A473="","",SUMIFS(Details!$F$4:$F1001,Details!$D$4:$D1001,$A473,Details!$G$4:$G1001,K$3,Details!$H$4:$H1001,Details!$E$2))</f>
        <v/>
      </c>
      <c r="L473" s="1" t="str">
        <f>IF($A473="","",SUMIFS(Details!$F$4:$F1001,Details!$D$4:$D1001,$A473,Details!$G$4:$G1001,L$3,Details!$H$4:$H1001,Details!$E$2))</f>
        <v/>
      </c>
      <c r="M473" s="1" t="str">
        <f>IF($A473="","",SUMIFS(Details!$F$4:$F1001,Details!$D$4:$D1001,$A473,Details!$G$4:$G1001,M$3,Details!$H$4:$H1001,Details!$E$2))</f>
        <v/>
      </c>
      <c r="N473" s="1" t="str">
        <f>IF($A473="","",SUMIFS(Details!$F$4:$F1001,Details!$D$4:$D1001,$A473,Details!$G$4:$G1001,N$3,Details!$H$4:$H1001,Details!$E$2))</f>
        <v/>
      </c>
      <c r="O473" s="3"/>
      <c r="P473" s="3"/>
      <c r="Q473" s="3"/>
      <c r="R473" s="3"/>
      <c r="S473" s="3"/>
      <c r="T473" s="3"/>
      <c r="U473" s="3"/>
      <c r="V473" s="3"/>
      <c r="W473" s="3"/>
      <c r="X473" s="3"/>
    </row>
    <row r="474" spans="1:24" ht="12.75">
      <c r="A474" s="3" t="str">
        <f>IF(Lookups!A470="","",Lookups!A470)</f>
        <v/>
      </c>
      <c r="B474" s="12" t="str">
        <f>IF(A474="","",SUMIFS(Details!$F$4:$F1001,Details!$D$4:$D1001,A474,Details!$H$4:$H1001,Details!$E$2))</f>
        <v/>
      </c>
      <c r="C474" s="1" t="str">
        <f>IF($A474="","",SUMIFS(Details!$F$4:$F1001,Details!$D$4:$D1001,$A474,Details!$G$4:$G1001,C$3,Details!$H$4:$H1001,Details!$E$2))</f>
        <v/>
      </c>
      <c r="D474" s="1" t="str">
        <f>IF($A474="","",SUMIFS(Details!$F$4:$F1001,Details!$D$4:$D1001,$A474,Details!$G$4:$G1001,D$3,Details!$H$4:$H1001,Details!$E$2))</f>
        <v/>
      </c>
      <c r="E474" s="1" t="str">
        <f>IF($A474="","",SUMIFS(Details!$F$4:$F1001,Details!$D$4:$D1001,$A474,Details!$G$4:$G1001,E$3,Details!$H$4:$H1001,Details!$E$2))</f>
        <v/>
      </c>
      <c r="F474" s="1" t="str">
        <f>IF($A474="","",SUMIFS(Details!$F$4:$F1001,Details!$D$4:$D1001,$A474,Details!$G$4:$G1001,F$3,Details!$H$4:$H1001,Details!$E$2))</f>
        <v/>
      </c>
      <c r="G474" s="1" t="str">
        <f>IF($A474="","",SUMIFS(Details!$F$4:$F1001,Details!$D$4:$D1001,$A474,Details!$G$4:$G1001,G$3,Details!$H$4:$H1001,Details!$E$2))</f>
        <v/>
      </c>
      <c r="H474" s="1" t="str">
        <f>IF($A474="","",SUMIFS(Details!$F$4:$F1001,Details!$D$4:$D1001,$A474,Details!$G$4:$G1001,H$3,Details!$H$4:$H1001,Details!$E$2))</f>
        <v/>
      </c>
      <c r="I474" s="1" t="str">
        <f>IF($A474="","",SUMIFS(Details!$F$4:$F1001,Details!$D$4:$D1001,$A474,Details!$G$4:$G1001,I$3,Details!$H$4:$H1001,Details!$E$2))</f>
        <v/>
      </c>
      <c r="J474" s="1" t="str">
        <f>IF($A474="","",SUMIFS(Details!$F$4:$F1001,Details!$D$4:$D1001,$A474,Details!$G$4:$G1001,J$3,Details!$H$4:$H1001,Details!$E$2))</f>
        <v/>
      </c>
      <c r="K474" s="1" t="str">
        <f>IF($A474="","",SUMIFS(Details!$F$4:$F1001,Details!$D$4:$D1001,$A474,Details!$G$4:$G1001,K$3,Details!$H$4:$H1001,Details!$E$2))</f>
        <v/>
      </c>
      <c r="L474" s="1" t="str">
        <f>IF($A474="","",SUMIFS(Details!$F$4:$F1001,Details!$D$4:$D1001,$A474,Details!$G$4:$G1001,L$3,Details!$H$4:$H1001,Details!$E$2))</f>
        <v/>
      </c>
      <c r="M474" s="1" t="str">
        <f>IF($A474="","",SUMIFS(Details!$F$4:$F1001,Details!$D$4:$D1001,$A474,Details!$G$4:$G1001,M$3,Details!$H$4:$H1001,Details!$E$2))</f>
        <v/>
      </c>
      <c r="N474" s="1" t="str">
        <f>IF($A474="","",SUMIFS(Details!$F$4:$F1001,Details!$D$4:$D1001,$A474,Details!$G$4:$G1001,N$3,Details!$H$4:$H1001,Details!$E$2))</f>
        <v/>
      </c>
      <c r="O474" s="3"/>
      <c r="P474" s="3"/>
      <c r="Q474" s="3"/>
      <c r="R474" s="3"/>
      <c r="S474" s="3"/>
      <c r="T474" s="3"/>
      <c r="U474" s="3"/>
      <c r="V474" s="3"/>
      <c r="W474" s="3"/>
      <c r="X474" s="3"/>
    </row>
    <row r="475" spans="1:24" ht="12.75">
      <c r="A475" s="3" t="str">
        <f>IF(Lookups!A471="","",Lookups!A471)</f>
        <v/>
      </c>
      <c r="B475" s="12" t="str">
        <f>IF(A475="","",SUMIFS(Details!$F$4:$F1001,Details!$D$4:$D1001,A475,Details!$H$4:$H1001,Details!$E$2))</f>
        <v/>
      </c>
      <c r="C475" s="1" t="str">
        <f>IF($A475="","",SUMIFS(Details!$F$4:$F1001,Details!$D$4:$D1001,$A475,Details!$G$4:$G1001,C$3,Details!$H$4:$H1001,Details!$E$2))</f>
        <v/>
      </c>
      <c r="D475" s="1" t="str">
        <f>IF($A475="","",SUMIFS(Details!$F$4:$F1001,Details!$D$4:$D1001,$A475,Details!$G$4:$G1001,D$3,Details!$H$4:$H1001,Details!$E$2))</f>
        <v/>
      </c>
      <c r="E475" s="1" t="str">
        <f>IF($A475="","",SUMIFS(Details!$F$4:$F1001,Details!$D$4:$D1001,$A475,Details!$G$4:$G1001,E$3,Details!$H$4:$H1001,Details!$E$2))</f>
        <v/>
      </c>
      <c r="F475" s="1" t="str">
        <f>IF($A475="","",SUMIFS(Details!$F$4:$F1001,Details!$D$4:$D1001,$A475,Details!$G$4:$G1001,F$3,Details!$H$4:$H1001,Details!$E$2))</f>
        <v/>
      </c>
      <c r="G475" s="1" t="str">
        <f>IF($A475="","",SUMIFS(Details!$F$4:$F1001,Details!$D$4:$D1001,$A475,Details!$G$4:$G1001,G$3,Details!$H$4:$H1001,Details!$E$2))</f>
        <v/>
      </c>
      <c r="H475" s="1" t="str">
        <f>IF($A475="","",SUMIFS(Details!$F$4:$F1001,Details!$D$4:$D1001,$A475,Details!$G$4:$G1001,H$3,Details!$H$4:$H1001,Details!$E$2))</f>
        <v/>
      </c>
      <c r="I475" s="1" t="str">
        <f>IF($A475="","",SUMIFS(Details!$F$4:$F1001,Details!$D$4:$D1001,$A475,Details!$G$4:$G1001,I$3,Details!$H$4:$H1001,Details!$E$2))</f>
        <v/>
      </c>
      <c r="J475" s="1" t="str">
        <f>IF($A475="","",SUMIFS(Details!$F$4:$F1001,Details!$D$4:$D1001,$A475,Details!$G$4:$G1001,J$3,Details!$H$4:$H1001,Details!$E$2))</f>
        <v/>
      </c>
      <c r="K475" s="1" t="str">
        <f>IF($A475="","",SUMIFS(Details!$F$4:$F1001,Details!$D$4:$D1001,$A475,Details!$G$4:$G1001,K$3,Details!$H$4:$H1001,Details!$E$2))</f>
        <v/>
      </c>
      <c r="L475" s="1" t="str">
        <f>IF($A475="","",SUMIFS(Details!$F$4:$F1001,Details!$D$4:$D1001,$A475,Details!$G$4:$G1001,L$3,Details!$H$4:$H1001,Details!$E$2))</f>
        <v/>
      </c>
      <c r="M475" s="1" t="str">
        <f>IF($A475="","",SUMIFS(Details!$F$4:$F1001,Details!$D$4:$D1001,$A475,Details!$G$4:$G1001,M$3,Details!$H$4:$H1001,Details!$E$2))</f>
        <v/>
      </c>
      <c r="N475" s="1" t="str">
        <f>IF($A475="","",SUMIFS(Details!$F$4:$F1001,Details!$D$4:$D1001,$A475,Details!$G$4:$G1001,N$3,Details!$H$4:$H1001,Details!$E$2))</f>
        <v/>
      </c>
      <c r="O475" s="3"/>
      <c r="P475" s="3"/>
      <c r="Q475" s="3"/>
      <c r="R475" s="3"/>
      <c r="S475" s="3"/>
      <c r="T475" s="3"/>
      <c r="U475" s="3"/>
      <c r="V475" s="3"/>
      <c r="W475" s="3"/>
      <c r="X475" s="3"/>
    </row>
    <row r="476" spans="1:24" ht="12.75">
      <c r="A476" s="3" t="str">
        <f>IF(Lookups!A472="","",Lookups!A472)</f>
        <v/>
      </c>
      <c r="B476" s="12" t="str">
        <f>IF(A476="","",SUMIFS(Details!$F$4:$F1001,Details!$D$4:$D1001,A476,Details!$H$4:$H1001,Details!$E$2))</f>
        <v/>
      </c>
      <c r="C476" s="1" t="str">
        <f>IF($A476="","",SUMIFS(Details!$F$4:$F1001,Details!$D$4:$D1001,$A476,Details!$G$4:$G1001,C$3,Details!$H$4:$H1001,Details!$E$2))</f>
        <v/>
      </c>
      <c r="D476" s="1" t="str">
        <f>IF($A476="","",SUMIFS(Details!$F$4:$F1001,Details!$D$4:$D1001,$A476,Details!$G$4:$G1001,D$3,Details!$H$4:$H1001,Details!$E$2))</f>
        <v/>
      </c>
      <c r="E476" s="1" t="str">
        <f>IF($A476="","",SUMIFS(Details!$F$4:$F1001,Details!$D$4:$D1001,$A476,Details!$G$4:$G1001,E$3,Details!$H$4:$H1001,Details!$E$2))</f>
        <v/>
      </c>
      <c r="F476" s="1" t="str">
        <f>IF($A476="","",SUMIFS(Details!$F$4:$F1001,Details!$D$4:$D1001,$A476,Details!$G$4:$G1001,F$3,Details!$H$4:$H1001,Details!$E$2))</f>
        <v/>
      </c>
      <c r="G476" s="1" t="str">
        <f>IF($A476="","",SUMIFS(Details!$F$4:$F1001,Details!$D$4:$D1001,$A476,Details!$G$4:$G1001,G$3,Details!$H$4:$H1001,Details!$E$2))</f>
        <v/>
      </c>
      <c r="H476" s="1" t="str">
        <f>IF($A476="","",SUMIFS(Details!$F$4:$F1001,Details!$D$4:$D1001,$A476,Details!$G$4:$G1001,H$3,Details!$H$4:$H1001,Details!$E$2))</f>
        <v/>
      </c>
      <c r="I476" s="1" t="str">
        <f>IF($A476="","",SUMIFS(Details!$F$4:$F1001,Details!$D$4:$D1001,$A476,Details!$G$4:$G1001,I$3,Details!$H$4:$H1001,Details!$E$2))</f>
        <v/>
      </c>
      <c r="J476" s="1" t="str">
        <f>IF($A476="","",SUMIFS(Details!$F$4:$F1001,Details!$D$4:$D1001,$A476,Details!$G$4:$G1001,J$3,Details!$H$4:$H1001,Details!$E$2))</f>
        <v/>
      </c>
      <c r="K476" s="1" t="str">
        <f>IF($A476="","",SUMIFS(Details!$F$4:$F1001,Details!$D$4:$D1001,$A476,Details!$G$4:$G1001,K$3,Details!$H$4:$H1001,Details!$E$2))</f>
        <v/>
      </c>
      <c r="L476" s="1" t="str">
        <f>IF($A476="","",SUMIFS(Details!$F$4:$F1001,Details!$D$4:$D1001,$A476,Details!$G$4:$G1001,L$3,Details!$H$4:$H1001,Details!$E$2))</f>
        <v/>
      </c>
      <c r="M476" s="1" t="str">
        <f>IF($A476="","",SUMIFS(Details!$F$4:$F1001,Details!$D$4:$D1001,$A476,Details!$G$4:$G1001,M$3,Details!$H$4:$H1001,Details!$E$2))</f>
        <v/>
      </c>
      <c r="N476" s="1" t="str">
        <f>IF($A476="","",SUMIFS(Details!$F$4:$F1001,Details!$D$4:$D1001,$A476,Details!$G$4:$G1001,N$3,Details!$H$4:$H1001,Details!$E$2))</f>
        <v/>
      </c>
      <c r="O476" s="3"/>
      <c r="P476" s="3"/>
      <c r="Q476" s="3"/>
      <c r="R476" s="3"/>
      <c r="S476" s="3"/>
      <c r="T476" s="3"/>
      <c r="U476" s="3"/>
      <c r="V476" s="3"/>
      <c r="W476" s="3"/>
      <c r="X476" s="3"/>
    </row>
    <row r="477" spans="1:24" ht="12.75">
      <c r="A477" s="3" t="str">
        <f>IF(Lookups!A473="","",Lookups!A473)</f>
        <v/>
      </c>
      <c r="B477" s="12" t="str">
        <f>IF(A477="","",SUMIFS(Details!$F$4:$F1001,Details!$D$4:$D1001,A477,Details!$H$4:$H1001,Details!$E$2))</f>
        <v/>
      </c>
      <c r="C477" s="1" t="str">
        <f>IF($A477="","",SUMIFS(Details!$F$4:$F1001,Details!$D$4:$D1001,$A477,Details!$G$4:$G1001,C$3,Details!$H$4:$H1001,Details!$E$2))</f>
        <v/>
      </c>
      <c r="D477" s="1" t="str">
        <f>IF($A477="","",SUMIFS(Details!$F$4:$F1001,Details!$D$4:$D1001,$A477,Details!$G$4:$G1001,D$3,Details!$H$4:$H1001,Details!$E$2))</f>
        <v/>
      </c>
      <c r="E477" s="1" t="str">
        <f>IF($A477="","",SUMIFS(Details!$F$4:$F1001,Details!$D$4:$D1001,$A477,Details!$G$4:$G1001,E$3,Details!$H$4:$H1001,Details!$E$2))</f>
        <v/>
      </c>
      <c r="F477" s="1" t="str">
        <f>IF($A477="","",SUMIFS(Details!$F$4:$F1001,Details!$D$4:$D1001,$A477,Details!$G$4:$G1001,F$3,Details!$H$4:$H1001,Details!$E$2))</f>
        <v/>
      </c>
      <c r="G477" s="1" t="str">
        <f>IF($A477="","",SUMIFS(Details!$F$4:$F1001,Details!$D$4:$D1001,$A477,Details!$G$4:$G1001,G$3,Details!$H$4:$H1001,Details!$E$2))</f>
        <v/>
      </c>
      <c r="H477" s="1" t="str">
        <f>IF($A477="","",SUMIFS(Details!$F$4:$F1001,Details!$D$4:$D1001,$A477,Details!$G$4:$G1001,H$3,Details!$H$4:$H1001,Details!$E$2))</f>
        <v/>
      </c>
      <c r="I477" s="1" t="str">
        <f>IF($A477="","",SUMIFS(Details!$F$4:$F1001,Details!$D$4:$D1001,$A477,Details!$G$4:$G1001,I$3,Details!$H$4:$H1001,Details!$E$2))</f>
        <v/>
      </c>
      <c r="J477" s="1" t="str">
        <f>IF($A477="","",SUMIFS(Details!$F$4:$F1001,Details!$D$4:$D1001,$A477,Details!$G$4:$G1001,J$3,Details!$H$4:$H1001,Details!$E$2))</f>
        <v/>
      </c>
      <c r="K477" s="1" t="str">
        <f>IF($A477="","",SUMIFS(Details!$F$4:$F1001,Details!$D$4:$D1001,$A477,Details!$G$4:$G1001,K$3,Details!$H$4:$H1001,Details!$E$2))</f>
        <v/>
      </c>
      <c r="L477" s="1" t="str">
        <f>IF($A477="","",SUMIFS(Details!$F$4:$F1001,Details!$D$4:$D1001,$A477,Details!$G$4:$G1001,L$3,Details!$H$4:$H1001,Details!$E$2))</f>
        <v/>
      </c>
      <c r="M477" s="1" t="str">
        <f>IF($A477="","",SUMIFS(Details!$F$4:$F1001,Details!$D$4:$D1001,$A477,Details!$G$4:$G1001,M$3,Details!$H$4:$H1001,Details!$E$2))</f>
        <v/>
      </c>
      <c r="N477" s="1" t="str">
        <f>IF($A477="","",SUMIFS(Details!$F$4:$F1001,Details!$D$4:$D1001,$A477,Details!$G$4:$G1001,N$3,Details!$H$4:$H1001,Details!$E$2))</f>
        <v/>
      </c>
      <c r="O477" s="3"/>
      <c r="P477" s="3"/>
      <c r="Q477" s="3"/>
      <c r="R477" s="3"/>
      <c r="S477" s="3"/>
      <c r="T477" s="3"/>
      <c r="U477" s="3"/>
      <c r="V477" s="3"/>
      <c r="W477" s="3"/>
      <c r="X477" s="3"/>
    </row>
    <row r="478" spans="1:24" ht="12.75">
      <c r="A478" s="3" t="str">
        <f>IF(Lookups!A474="","",Lookups!A474)</f>
        <v/>
      </c>
      <c r="B478" s="12" t="str">
        <f>IF(A478="","",SUMIFS(Details!$F$4:$F1001,Details!$D$4:$D1001,A478,Details!$H$4:$H1001,Details!$E$2))</f>
        <v/>
      </c>
      <c r="C478" s="1" t="str">
        <f>IF($A478="","",SUMIFS(Details!$F$4:$F1001,Details!$D$4:$D1001,$A478,Details!$G$4:$G1001,C$3,Details!$H$4:$H1001,Details!$E$2))</f>
        <v/>
      </c>
      <c r="D478" s="1" t="str">
        <f>IF($A478="","",SUMIFS(Details!$F$4:$F1001,Details!$D$4:$D1001,$A478,Details!$G$4:$G1001,D$3,Details!$H$4:$H1001,Details!$E$2))</f>
        <v/>
      </c>
      <c r="E478" s="1" t="str">
        <f>IF($A478="","",SUMIFS(Details!$F$4:$F1001,Details!$D$4:$D1001,$A478,Details!$G$4:$G1001,E$3,Details!$H$4:$H1001,Details!$E$2))</f>
        <v/>
      </c>
      <c r="F478" s="1" t="str">
        <f>IF($A478="","",SUMIFS(Details!$F$4:$F1001,Details!$D$4:$D1001,$A478,Details!$G$4:$G1001,F$3,Details!$H$4:$H1001,Details!$E$2))</f>
        <v/>
      </c>
      <c r="G478" s="1" t="str">
        <f>IF($A478="","",SUMIFS(Details!$F$4:$F1001,Details!$D$4:$D1001,$A478,Details!$G$4:$G1001,G$3,Details!$H$4:$H1001,Details!$E$2))</f>
        <v/>
      </c>
      <c r="H478" s="1" t="str">
        <f>IF($A478="","",SUMIFS(Details!$F$4:$F1001,Details!$D$4:$D1001,$A478,Details!$G$4:$G1001,H$3,Details!$H$4:$H1001,Details!$E$2))</f>
        <v/>
      </c>
      <c r="I478" s="1" t="str">
        <f>IF($A478="","",SUMIFS(Details!$F$4:$F1001,Details!$D$4:$D1001,$A478,Details!$G$4:$G1001,I$3,Details!$H$4:$H1001,Details!$E$2))</f>
        <v/>
      </c>
      <c r="J478" s="1" t="str">
        <f>IF($A478="","",SUMIFS(Details!$F$4:$F1001,Details!$D$4:$D1001,$A478,Details!$G$4:$G1001,J$3,Details!$H$4:$H1001,Details!$E$2))</f>
        <v/>
      </c>
      <c r="K478" s="1" t="str">
        <f>IF($A478="","",SUMIFS(Details!$F$4:$F1001,Details!$D$4:$D1001,$A478,Details!$G$4:$G1001,K$3,Details!$H$4:$H1001,Details!$E$2))</f>
        <v/>
      </c>
      <c r="L478" s="1" t="str">
        <f>IF($A478="","",SUMIFS(Details!$F$4:$F1001,Details!$D$4:$D1001,$A478,Details!$G$4:$G1001,L$3,Details!$H$4:$H1001,Details!$E$2))</f>
        <v/>
      </c>
      <c r="M478" s="1" t="str">
        <f>IF($A478="","",SUMIFS(Details!$F$4:$F1001,Details!$D$4:$D1001,$A478,Details!$G$4:$G1001,M$3,Details!$H$4:$H1001,Details!$E$2))</f>
        <v/>
      </c>
      <c r="N478" s="1" t="str">
        <f>IF($A478="","",SUMIFS(Details!$F$4:$F1001,Details!$D$4:$D1001,$A478,Details!$G$4:$G1001,N$3,Details!$H$4:$H1001,Details!$E$2))</f>
        <v/>
      </c>
      <c r="O478" s="3"/>
      <c r="P478" s="3"/>
      <c r="Q478" s="3"/>
      <c r="R478" s="3"/>
      <c r="S478" s="3"/>
      <c r="T478" s="3"/>
      <c r="U478" s="3"/>
      <c r="V478" s="3"/>
      <c r="W478" s="3"/>
      <c r="X478" s="3"/>
    </row>
    <row r="479" spans="1:24" ht="12.75">
      <c r="A479" s="3" t="str">
        <f>IF(Lookups!A475="","",Lookups!A475)</f>
        <v/>
      </c>
      <c r="B479" s="12" t="str">
        <f>IF(A479="","",SUMIFS(Details!$F$4:$F1001,Details!$D$4:$D1001,A479,Details!$H$4:$H1001,Details!$E$2))</f>
        <v/>
      </c>
      <c r="C479" s="1" t="str">
        <f>IF($A479="","",SUMIFS(Details!$F$4:$F1001,Details!$D$4:$D1001,$A479,Details!$G$4:$G1001,C$3,Details!$H$4:$H1001,Details!$E$2))</f>
        <v/>
      </c>
      <c r="D479" s="1" t="str">
        <f>IF($A479="","",SUMIFS(Details!$F$4:$F1001,Details!$D$4:$D1001,$A479,Details!$G$4:$G1001,D$3,Details!$H$4:$H1001,Details!$E$2))</f>
        <v/>
      </c>
      <c r="E479" s="1" t="str">
        <f>IF($A479="","",SUMIFS(Details!$F$4:$F1001,Details!$D$4:$D1001,$A479,Details!$G$4:$G1001,E$3,Details!$H$4:$H1001,Details!$E$2))</f>
        <v/>
      </c>
      <c r="F479" s="1" t="str">
        <f>IF($A479="","",SUMIFS(Details!$F$4:$F1001,Details!$D$4:$D1001,$A479,Details!$G$4:$G1001,F$3,Details!$H$4:$H1001,Details!$E$2))</f>
        <v/>
      </c>
      <c r="G479" s="1" t="str">
        <f>IF($A479="","",SUMIFS(Details!$F$4:$F1001,Details!$D$4:$D1001,$A479,Details!$G$4:$G1001,G$3,Details!$H$4:$H1001,Details!$E$2))</f>
        <v/>
      </c>
      <c r="H479" s="1" t="str">
        <f>IF($A479="","",SUMIFS(Details!$F$4:$F1001,Details!$D$4:$D1001,$A479,Details!$G$4:$G1001,H$3,Details!$H$4:$H1001,Details!$E$2))</f>
        <v/>
      </c>
      <c r="I479" s="1" t="str">
        <f>IF($A479="","",SUMIFS(Details!$F$4:$F1001,Details!$D$4:$D1001,$A479,Details!$G$4:$G1001,I$3,Details!$H$4:$H1001,Details!$E$2))</f>
        <v/>
      </c>
      <c r="J479" s="1" t="str">
        <f>IF($A479="","",SUMIFS(Details!$F$4:$F1001,Details!$D$4:$D1001,$A479,Details!$G$4:$G1001,J$3,Details!$H$4:$H1001,Details!$E$2))</f>
        <v/>
      </c>
      <c r="K479" s="1" t="str">
        <f>IF($A479="","",SUMIFS(Details!$F$4:$F1001,Details!$D$4:$D1001,$A479,Details!$G$4:$G1001,K$3,Details!$H$4:$H1001,Details!$E$2))</f>
        <v/>
      </c>
      <c r="L479" s="1" t="str">
        <f>IF($A479="","",SUMIFS(Details!$F$4:$F1001,Details!$D$4:$D1001,$A479,Details!$G$4:$G1001,L$3,Details!$H$4:$H1001,Details!$E$2))</f>
        <v/>
      </c>
      <c r="M479" s="1" t="str">
        <f>IF($A479="","",SUMIFS(Details!$F$4:$F1001,Details!$D$4:$D1001,$A479,Details!$G$4:$G1001,M$3,Details!$H$4:$H1001,Details!$E$2))</f>
        <v/>
      </c>
      <c r="N479" s="1" t="str">
        <f>IF($A479="","",SUMIFS(Details!$F$4:$F1001,Details!$D$4:$D1001,$A479,Details!$G$4:$G1001,N$3,Details!$H$4:$H1001,Details!$E$2))</f>
        <v/>
      </c>
      <c r="O479" s="3"/>
      <c r="P479" s="3"/>
      <c r="Q479" s="3"/>
      <c r="R479" s="3"/>
      <c r="S479" s="3"/>
      <c r="T479" s="3"/>
      <c r="U479" s="3"/>
      <c r="V479" s="3"/>
      <c r="W479" s="3"/>
      <c r="X479" s="3"/>
    </row>
    <row r="480" spans="1:24" ht="12.75">
      <c r="A480" s="3" t="str">
        <f>IF(Lookups!A476="","",Lookups!A476)</f>
        <v/>
      </c>
      <c r="B480" s="12" t="str">
        <f>IF(A480="","",SUMIFS(Details!$F$4:$F1001,Details!$D$4:$D1001,A480,Details!$H$4:$H1001,Details!$E$2))</f>
        <v/>
      </c>
      <c r="C480" s="1" t="str">
        <f>IF($A480="","",SUMIFS(Details!$F$4:$F1001,Details!$D$4:$D1001,$A480,Details!$G$4:$G1001,C$3,Details!$H$4:$H1001,Details!$E$2))</f>
        <v/>
      </c>
      <c r="D480" s="1" t="str">
        <f>IF($A480="","",SUMIFS(Details!$F$4:$F1001,Details!$D$4:$D1001,$A480,Details!$G$4:$G1001,D$3,Details!$H$4:$H1001,Details!$E$2))</f>
        <v/>
      </c>
      <c r="E480" s="1" t="str">
        <f>IF($A480="","",SUMIFS(Details!$F$4:$F1001,Details!$D$4:$D1001,$A480,Details!$G$4:$G1001,E$3,Details!$H$4:$H1001,Details!$E$2))</f>
        <v/>
      </c>
      <c r="F480" s="1" t="str">
        <f>IF($A480="","",SUMIFS(Details!$F$4:$F1001,Details!$D$4:$D1001,$A480,Details!$G$4:$G1001,F$3,Details!$H$4:$H1001,Details!$E$2))</f>
        <v/>
      </c>
      <c r="G480" s="1" t="str">
        <f>IF($A480="","",SUMIFS(Details!$F$4:$F1001,Details!$D$4:$D1001,$A480,Details!$G$4:$G1001,G$3,Details!$H$4:$H1001,Details!$E$2))</f>
        <v/>
      </c>
      <c r="H480" s="1" t="str">
        <f>IF($A480="","",SUMIFS(Details!$F$4:$F1001,Details!$D$4:$D1001,$A480,Details!$G$4:$G1001,H$3,Details!$H$4:$H1001,Details!$E$2))</f>
        <v/>
      </c>
      <c r="I480" s="1" t="str">
        <f>IF($A480="","",SUMIFS(Details!$F$4:$F1001,Details!$D$4:$D1001,$A480,Details!$G$4:$G1001,I$3,Details!$H$4:$H1001,Details!$E$2))</f>
        <v/>
      </c>
      <c r="J480" s="1" t="str">
        <f>IF($A480="","",SUMIFS(Details!$F$4:$F1001,Details!$D$4:$D1001,$A480,Details!$G$4:$G1001,J$3,Details!$H$4:$H1001,Details!$E$2))</f>
        <v/>
      </c>
      <c r="K480" s="1" t="str">
        <f>IF($A480="","",SUMIFS(Details!$F$4:$F1001,Details!$D$4:$D1001,$A480,Details!$G$4:$G1001,K$3,Details!$H$4:$H1001,Details!$E$2))</f>
        <v/>
      </c>
      <c r="L480" s="1" t="str">
        <f>IF($A480="","",SUMIFS(Details!$F$4:$F1001,Details!$D$4:$D1001,$A480,Details!$G$4:$G1001,L$3,Details!$H$4:$H1001,Details!$E$2))</f>
        <v/>
      </c>
      <c r="M480" s="1" t="str">
        <f>IF($A480="","",SUMIFS(Details!$F$4:$F1001,Details!$D$4:$D1001,$A480,Details!$G$4:$G1001,M$3,Details!$H$4:$H1001,Details!$E$2))</f>
        <v/>
      </c>
      <c r="N480" s="1" t="str">
        <f>IF($A480="","",SUMIFS(Details!$F$4:$F1001,Details!$D$4:$D1001,$A480,Details!$G$4:$G1001,N$3,Details!$H$4:$H1001,Details!$E$2))</f>
        <v/>
      </c>
      <c r="O480" s="3"/>
      <c r="P480" s="3"/>
      <c r="Q480" s="3"/>
      <c r="R480" s="3"/>
      <c r="S480" s="3"/>
      <c r="T480" s="3"/>
      <c r="U480" s="3"/>
      <c r="V480" s="3"/>
      <c r="W480" s="3"/>
      <c r="X480" s="3"/>
    </row>
    <row r="481" spans="1:24" ht="12.75">
      <c r="A481" s="3" t="str">
        <f>IF(Lookups!A477="","",Lookups!A477)</f>
        <v/>
      </c>
      <c r="B481" s="12" t="str">
        <f>IF(A481="","",SUMIFS(Details!$F$4:$F1001,Details!$D$4:$D1001,A481,Details!$H$4:$H1001,Details!$E$2))</f>
        <v/>
      </c>
      <c r="C481" s="1" t="str">
        <f>IF($A481="","",SUMIFS(Details!$F$4:$F1001,Details!$D$4:$D1001,$A481,Details!$G$4:$G1001,C$3,Details!$H$4:$H1001,Details!$E$2))</f>
        <v/>
      </c>
      <c r="D481" s="1" t="str">
        <f>IF($A481="","",SUMIFS(Details!$F$4:$F1001,Details!$D$4:$D1001,$A481,Details!$G$4:$G1001,D$3,Details!$H$4:$H1001,Details!$E$2))</f>
        <v/>
      </c>
      <c r="E481" s="1" t="str">
        <f>IF($A481="","",SUMIFS(Details!$F$4:$F1001,Details!$D$4:$D1001,$A481,Details!$G$4:$G1001,E$3,Details!$H$4:$H1001,Details!$E$2))</f>
        <v/>
      </c>
      <c r="F481" s="1" t="str">
        <f>IF($A481="","",SUMIFS(Details!$F$4:$F1001,Details!$D$4:$D1001,$A481,Details!$G$4:$G1001,F$3,Details!$H$4:$H1001,Details!$E$2))</f>
        <v/>
      </c>
      <c r="G481" s="1" t="str">
        <f>IF($A481="","",SUMIFS(Details!$F$4:$F1001,Details!$D$4:$D1001,$A481,Details!$G$4:$G1001,G$3,Details!$H$4:$H1001,Details!$E$2))</f>
        <v/>
      </c>
      <c r="H481" s="1" t="str">
        <f>IF($A481="","",SUMIFS(Details!$F$4:$F1001,Details!$D$4:$D1001,$A481,Details!$G$4:$G1001,H$3,Details!$H$4:$H1001,Details!$E$2))</f>
        <v/>
      </c>
      <c r="I481" s="1" t="str">
        <f>IF($A481="","",SUMIFS(Details!$F$4:$F1001,Details!$D$4:$D1001,$A481,Details!$G$4:$G1001,I$3,Details!$H$4:$H1001,Details!$E$2))</f>
        <v/>
      </c>
      <c r="J481" s="1" t="str">
        <f>IF($A481="","",SUMIFS(Details!$F$4:$F1001,Details!$D$4:$D1001,$A481,Details!$G$4:$G1001,J$3,Details!$H$4:$H1001,Details!$E$2))</f>
        <v/>
      </c>
      <c r="K481" s="1" t="str">
        <f>IF($A481="","",SUMIFS(Details!$F$4:$F1001,Details!$D$4:$D1001,$A481,Details!$G$4:$G1001,K$3,Details!$H$4:$H1001,Details!$E$2))</f>
        <v/>
      </c>
      <c r="L481" s="1" t="str">
        <f>IF($A481="","",SUMIFS(Details!$F$4:$F1001,Details!$D$4:$D1001,$A481,Details!$G$4:$G1001,L$3,Details!$H$4:$H1001,Details!$E$2))</f>
        <v/>
      </c>
      <c r="M481" s="1" t="str">
        <f>IF($A481="","",SUMIFS(Details!$F$4:$F1001,Details!$D$4:$D1001,$A481,Details!$G$4:$G1001,M$3,Details!$H$4:$H1001,Details!$E$2))</f>
        <v/>
      </c>
      <c r="N481" s="1" t="str">
        <f>IF($A481="","",SUMIFS(Details!$F$4:$F1001,Details!$D$4:$D1001,$A481,Details!$G$4:$G1001,N$3,Details!$H$4:$H1001,Details!$E$2))</f>
        <v/>
      </c>
      <c r="O481" s="3"/>
      <c r="P481" s="3"/>
      <c r="Q481" s="3"/>
      <c r="R481" s="3"/>
      <c r="S481" s="3"/>
      <c r="T481" s="3"/>
      <c r="U481" s="3"/>
      <c r="V481" s="3"/>
      <c r="W481" s="3"/>
      <c r="X481" s="3"/>
    </row>
    <row r="482" spans="1:24" ht="12.75">
      <c r="A482" s="3" t="str">
        <f>IF(Lookups!A478="","",Lookups!A478)</f>
        <v/>
      </c>
      <c r="B482" s="12" t="str">
        <f>IF(A482="","",SUMIFS(Details!$F$4:$F1001,Details!$D$4:$D1001,A482,Details!$H$4:$H1001,Details!$E$2))</f>
        <v/>
      </c>
      <c r="C482" s="1" t="str">
        <f>IF($A482="","",SUMIFS(Details!$F$4:$F1001,Details!$D$4:$D1001,$A482,Details!$G$4:$G1001,C$3,Details!$H$4:$H1001,Details!$E$2))</f>
        <v/>
      </c>
      <c r="D482" s="1" t="str">
        <f>IF($A482="","",SUMIFS(Details!$F$4:$F1001,Details!$D$4:$D1001,$A482,Details!$G$4:$G1001,D$3,Details!$H$4:$H1001,Details!$E$2))</f>
        <v/>
      </c>
      <c r="E482" s="1" t="str">
        <f>IF($A482="","",SUMIFS(Details!$F$4:$F1001,Details!$D$4:$D1001,$A482,Details!$G$4:$G1001,E$3,Details!$H$4:$H1001,Details!$E$2))</f>
        <v/>
      </c>
      <c r="F482" s="1" t="str">
        <f>IF($A482="","",SUMIFS(Details!$F$4:$F1001,Details!$D$4:$D1001,$A482,Details!$G$4:$G1001,F$3,Details!$H$4:$H1001,Details!$E$2))</f>
        <v/>
      </c>
      <c r="G482" s="1" t="str">
        <f>IF($A482="","",SUMIFS(Details!$F$4:$F1001,Details!$D$4:$D1001,$A482,Details!$G$4:$G1001,G$3,Details!$H$4:$H1001,Details!$E$2))</f>
        <v/>
      </c>
      <c r="H482" s="1" t="str">
        <f>IF($A482="","",SUMIFS(Details!$F$4:$F1001,Details!$D$4:$D1001,$A482,Details!$G$4:$G1001,H$3,Details!$H$4:$H1001,Details!$E$2))</f>
        <v/>
      </c>
      <c r="I482" s="1" t="str">
        <f>IF($A482="","",SUMIFS(Details!$F$4:$F1001,Details!$D$4:$D1001,$A482,Details!$G$4:$G1001,I$3,Details!$H$4:$H1001,Details!$E$2))</f>
        <v/>
      </c>
      <c r="J482" s="1" t="str">
        <f>IF($A482="","",SUMIFS(Details!$F$4:$F1001,Details!$D$4:$D1001,$A482,Details!$G$4:$G1001,J$3,Details!$H$4:$H1001,Details!$E$2))</f>
        <v/>
      </c>
      <c r="K482" s="1" t="str">
        <f>IF($A482="","",SUMIFS(Details!$F$4:$F1001,Details!$D$4:$D1001,$A482,Details!$G$4:$G1001,K$3,Details!$H$4:$H1001,Details!$E$2))</f>
        <v/>
      </c>
      <c r="L482" s="1" t="str">
        <f>IF($A482="","",SUMIFS(Details!$F$4:$F1001,Details!$D$4:$D1001,$A482,Details!$G$4:$G1001,L$3,Details!$H$4:$H1001,Details!$E$2))</f>
        <v/>
      </c>
      <c r="M482" s="1" t="str">
        <f>IF($A482="","",SUMIFS(Details!$F$4:$F1001,Details!$D$4:$D1001,$A482,Details!$G$4:$G1001,M$3,Details!$H$4:$H1001,Details!$E$2))</f>
        <v/>
      </c>
      <c r="N482" s="1" t="str">
        <f>IF($A482="","",SUMIFS(Details!$F$4:$F1001,Details!$D$4:$D1001,$A482,Details!$G$4:$G1001,N$3,Details!$H$4:$H1001,Details!$E$2))</f>
        <v/>
      </c>
      <c r="O482" s="3"/>
      <c r="P482" s="3"/>
      <c r="Q482" s="3"/>
      <c r="R482" s="3"/>
      <c r="S482" s="3"/>
      <c r="T482" s="3"/>
      <c r="U482" s="3"/>
      <c r="V482" s="3"/>
      <c r="W482" s="3"/>
      <c r="X482" s="3"/>
    </row>
    <row r="483" spans="1:24" ht="12.75">
      <c r="A483" s="3" t="str">
        <f>IF(Lookups!A479="","",Lookups!A479)</f>
        <v/>
      </c>
      <c r="B483" s="12" t="str">
        <f>IF(A483="","",SUMIFS(Details!$F$4:$F1001,Details!$D$4:$D1001,A483,Details!$H$4:$H1001,Details!$E$2))</f>
        <v/>
      </c>
      <c r="C483" s="1" t="str">
        <f>IF($A483="","",SUMIFS(Details!$F$4:$F1001,Details!$D$4:$D1001,$A483,Details!$G$4:$G1001,C$3,Details!$H$4:$H1001,Details!$E$2))</f>
        <v/>
      </c>
      <c r="D483" s="1" t="str">
        <f>IF($A483="","",SUMIFS(Details!$F$4:$F1001,Details!$D$4:$D1001,$A483,Details!$G$4:$G1001,D$3,Details!$H$4:$H1001,Details!$E$2))</f>
        <v/>
      </c>
      <c r="E483" s="1" t="str">
        <f>IF($A483="","",SUMIFS(Details!$F$4:$F1001,Details!$D$4:$D1001,$A483,Details!$G$4:$G1001,E$3,Details!$H$4:$H1001,Details!$E$2))</f>
        <v/>
      </c>
      <c r="F483" s="1" t="str">
        <f>IF($A483="","",SUMIFS(Details!$F$4:$F1001,Details!$D$4:$D1001,$A483,Details!$G$4:$G1001,F$3,Details!$H$4:$H1001,Details!$E$2))</f>
        <v/>
      </c>
      <c r="G483" s="1" t="str">
        <f>IF($A483="","",SUMIFS(Details!$F$4:$F1001,Details!$D$4:$D1001,$A483,Details!$G$4:$G1001,G$3,Details!$H$4:$H1001,Details!$E$2))</f>
        <v/>
      </c>
      <c r="H483" s="1" t="str">
        <f>IF($A483="","",SUMIFS(Details!$F$4:$F1001,Details!$D$4:$D1001,$A483,Details!$G$4:$G1001,H$3,Details!$H$4:$H1001,Details!$E$2))</f>
        <v/>
      </c>
      <c r="I483" s="1" t="str">
        <f>IF($A483="","",SUMIFS(Details!$F$4:$F1001,Details!$D$4:$D1001,$A483,Details!$G$4:$G1001,I$3,Details!$H$4:$H1001,Details!$E$2))</f>
        <v/>
      </c>
      <c r="J483" s="1" t="str">
        <f>IF($A483="","",SUMIFS(Details!$F$4:$F1001,Details!$D$4:$D1001,$A483,Details!$G$4:$G1001,J$3,Details!$H$4:$H1001,Details!$E$2))</f>
        <v/>
      </c>
      <c r="K483" s="1" t="str">
        <f>IF($A483="","",SUMIFS(Details!$F$4:$F1001,Details!$D$4:$D1001,$A483,Details!$G$4:$G1001,K$3,Details!$H$4:$H1001,Details!$E$2))</f>
        <v/>
      </c>
      <c r="L483" s="1" t="str">
        <f>IF($A483="","",SUMIFS(Details!$F$4:$F1001,Details!$D$4:$D1001,$A483,Details!$G$4:$G1001,L$3,Details!$H$4:$H1001,Details!$E$2))</f>
        <v/>
      </c>
      <c r="M483" s="1" t="str">
        <f>IF($A483="","",SUMIFS(Details!$F$4:$F1001,Details!$D$4:$D1001,$A483,Details!$G$4:$G1001,M$3,Details!$H$4:$H1001,Details!$E$2))</f>
        <v/>
      </c>
      <c r="N483" s="1" t="str">
        <f>IF($A483="","",SUMIFS(Details!$F$4:$F1001,Details!$D$4:$D1001,$A483,Details!$G$4:$G1001,N$3,Details!$H$4:$H1001,Details!$E$2))</f>
        <v/>
      </c>
      <c r="O483" s="3"/>
      <c r="P483" s="3"/>
      <c r="Q483" s="3"/>
      <c r="R483" s="3"/>
      <c r="S483" s="3"/>
      <c r="T483" s="3"/>
      <c r="U483" s="3"/>
      <c r="V483" s="3"/>
      <c r="W483" s="3"/>
      <c r="X483" s="3"/>
    </row>
    <row r="484" spans="1:24" ht="12.75">
      <c r="A484" s="3" t="str">
        <f>IF(Lookups!A480="","",Lookups!A480)</f>
        <v/>
      </c>
      <c r="B484" s="12" t="str">
        <f>IF(A484="","",SUMIFS(Details!$F$4:$F1001,Details!$D$4:$D1001,A484,Details!$H$4:$H1001,Details!$E$2))</f>
        <v/>
      </c>
      <c r="C484" s="1" t="str">
        <f>IF($A484="","",SUMIFS(Details!$F$4:$F1001,Details!$D$4:$D1001,$A484,Details!$G$4:$G1001,C$3,Details!$H$4:$H1001,Details!$E$2))</f>
        <v/>
      </c>
      <c r="D484" s="1" t="str">
        <f>IF($A484="","",SUMIFS(Details!$F$4:$F1001,Details!$D$4:$D1001,$A484,Details!$G$4:$G1001,D$3,Details!$H$4:$H1001,Details!$E$2))</f>
        <v/>
      </c>
      <c r="E484" s="1" t="str">
        <f>IF($A484="","",SUMIFS(Details!$F$4:$F1001,Details!$D$4:$D1001,$A484,Details!$G$4:$G1001,E$3,Details!$H$4:$H1001,Details!$E$2))</f>
        <v/>
      </c>
      <c r="F484" s="1" t="str">
        <f>IF($A484="","",SUMIFS(Details!$F$4:$F1001,Details!$D$4:$D1001,$A484,Details!$G$4:$G1001,F$3,Details!$H$4:$H1001,Details!$E$2))</f>
        <v/>
      </c>
      <c r="G484" s="1" t="str">
        <f>IF($A484="","",SUMIFS(Details!$F$4:$F1001,Details!$D$4:$D1001,$A484,Details!$G$4:$G1001,G$3,Details!$H$4:$H1001,Details!$E$2))</f>
        <v/>
      </c>
      <c r="H484" s="1" t="str">
        <f>IF($A484="","",SUMIFS(Details!$F$4:$F1001,Details!$D$4:$D1001,$A484,Details!$G$4:$G1001,H$3,Details!$H$4:$H1001,Details!$E$2))</f>
        <v/>
      </c>
      <c r="I484" s="1" t="str">
        <f>IF($A484="","",SUMIFS(Details!$F$4:$F1001,Details!$D$4:$D1001,$A484,Details!$G$4:$G1001,I$3,Details!$H$4:$H1001,Details!$E$2))</f>
        <v/>
      </c>
      <c r="J484" s="1" t="str">
        <f>IF($A484="","",SUMIFS(Details!$F$4:$F1001,Details!$D$4:$D1001,$A484,Details!$G$4:$G1001,J$3,Details!$H$4:$H1001,Details!$E$2))</f>
        <v/>
      </c>
      <c r="K484" s="1" t="str">
        <f>IF($A484="","",SUMIFS(Details!$F$4:$F1001,Details!$D$4:$D1001,$A484,Details!$G$4:$G1001,K$3,Details!$H$4:$H1001,Details!$E$2))</f>
        <v/>
      </c>
      <c r="L484" s="1" t="str">
        <f>IF($A484="","",SUMIFS(Details!$F$4:$F1001,Details!$D$4:$D1001,$A484,Details!$G$4:$G1001,L$3,Details!$H$4:$H1001,Details!$E$2))</f>
        <v/>
      </c>
      <c r="M484" s="1" t="str">
        <f>IF($A484="","",SUMIFS(Details!$F$4:$F1001,Details!$D$4:$D1001,$A484,Details!$G$4:$G1001,M$3,Details!$H$4:$H1001,Details!$E$2))</f>
        <v/>
      </c>
      <c r="N484" s="1" t="str">
        <f>IF($A484="","",SUMIFS(Details!$F$4:$F1001,Details!$D$4:$D1001,$A484,Details!$G$4:$G1001,N$3,Details!$H$4:$H1001,Details!$E$2))</f>
        <v/>
      </c>
      <c r="O484" s="3"/>
      <c r="P484" s="3"/>
      <c r="Q484" s="3"/>
      <c r="R484" s="3"/>
      <c r="S484" s="3"/>
      <c r="T484" s="3"/>
      <c r="U484" s="3"/>
      <c r="V484" s="3"/>
      <c r="W484" s="3"/>
      <c r="X484" s="3"/>
    </row>
    <row r="485" spans="1:24" ht="12.75">
      <c r="A485" s="3" t="str">
        <f>IF(Lookups!A481="","",Lookups!A481)</f>
        <v/>
      </c>
      <c r="B485" s="12" t="str">
        <f>IF(A485="","",SUMIFS(Details!$F$4:$F1001,Details!$D$4:$D1001,A485,Details!$H$4:$H1001,Details!$E$2))</f>
        <v/>
      </c>
      <c r="C485" s="1" t="str">
        <f>IF($A485="","",SUMIFS(Details!$F$4:$F1001,Details!$D$4:$D1001,$A485,Details!$G$4:$G1001,C$3,Details!$H$4:$H1001,Details!$E$2))</f>
        <v/>
      </c>
      <c r="D485" s="1" t="str">
        <f>IF($A485="","",SUMIFS(Details!$F$4:$F1001,Details!$D$4:$D1001,$A485,Details!$G$4:$G1001,D$3,Details!$H$4:$H1001,Details!$E$2))</f>
        <v/>
      </c>
      <c r="E485" s="1" t="str">
        <f>IF($A485="","",SUMIFS(Details!$F$4:$F1001,Details!$D$4:$D1001,$A485,Details!$G$4:$G1001,E$3,Details!$H$4:$H1001,Details!$E$2))</f>
        <v/>
      </c>
      <c r="F485" s="1" t="str">
        <f>IF($A485="","",SUMIFS(Details!$F$4:$F1001,Details!$D$4:$D1001,$A485,Details!$G$4:$G1001,F$3,Details!$H$4:$H1001,Details!$E$2))</f>
        <v/>
      </c>
      <c r="G485" s="1" t="str">
        <f>IF($A485="","",SUMIFS(Details!$F$4:$F1001,Details!$D$4:$D1001,$A485,Details!$G$4:$G1001,G$3,Details!$H$4:$H1001,Details!$E$2))</f>
        <v/>
      </c>
      <c r="H485" s="1" t="str">
        <f>IF($A485="","",SUMIFS(Details!$F$4:$F1001,Details!$D$4:$D1001,$A485,Details!$G$4:$G1001,H$3,Details!$H$4:$H1001,Details!$E$2))</f>
        <v/>
      </c>
      <c r="I485" s="1" t="str">
        <f>IF($A485="","",SUMIFS(Details!$F$4:$F1001,Details!$D$4:$D1001,$A485,Details!$G$4:$G1001,I$3,Details!$H$4:$H1001,Details!$E$2))</f>
        <v/>
      </c>
      <c r="J485" s="1" t="str">
        <f>IF($A485="","",SUMIFS(Details!$F$4:$F1001,Details!$D$4:$D1001,$A485,Details!$G$4:$G1001,J$3,Details!$H$4:$H1001,Details!$E$2))</f>
        <v/>
      </c>
      <c r="K485" s="1" t="str">
        <f>IF($A485="","",SUMIFS(Details!$F$4:$F1001,Details!$D$4:$D1001,$A485,Details!$G$4:$G1001,K$3,Details!$H$4:$H1001,Details!$E$2))</f>
        <v/>
      </c>
      <c r="L485" s="1" t="str">
        <f>IF($A485="","",SUMIFS(Details!$F$4:$F1001,Details!$D$4:$D1001,$A485,Details!$G$4:$G1001,L$3,Details!$H$4:$H1001,Details!$E$2))</f>
        <v/>
      </c>
      <c r="M485" s="1" t="str">
        <f>IF($A485="","",SUMIFS(Details!$F$4:$F1001,Details!$D$4:$D1001,$A485,Details!$G$4:$G1001,M$3,Details!$H$4:$H1001,Details!$E$2))</f>
        <v/>
      </c>
      <c r="N485" s="1" t="str">
        <f>IF($A485="","",SUMIFS(Details!$F$4:$F1001,Details!$D$4:$D1001,$A485,Details!$G$4:$G1001,N$3,Details!$H$4:$H1001,Details!$E$2))</f>
        <v/>
      </c>
      <c r="O485" s="3"/>
      <c r="P485" s="3"/>
      <c r="Q485" s="3"/>
      <c r="R485" s="3"/>
      <c r="S485" s="3"/>
      <c r="T485" s="3"/>
      <c r="U485" s="3"/>
      <c r="V485" s="3"/>
      <c r="W485" s="3"/>
      <c r="X485" s="3"/>
    </row>
    <row r="486" spans="1:24" ht="12.75">
      <c r="A486" s="3" t="str">
        <f>IF(Lookups!A482="","",Lookups!A482)</f>
        <v/>
      </c>
      <c r="B486" s="12" t="str">
        <f>IF(A486="","",SUMIFS(Details!$F$4:$F1001,Details!$D$4:$D1001,A486,Details!$H$4:$H1001,Details!$E$2))</f>
        <v/>
      </c>
      <c r="C486" s="1" t="str">
        <f>IF($A486="","",SUMIFS(Details!$F$4:$F1001,Details!$D$4:$D1001,$A486,Details!$G$4:$G1001,C$3,Details!$H$4:$H1001,Details!$E$2))</f>
        <v/>
      </c>
      <c r="D486" s="1" t="str">
        <f>IF($A486="","",SUMIFS(Details!$F$4:$F1001,Details!$D$4:$D1001,$A486,Details!$G$4:$G1001,D$3,Details!$H$4:$H1001,Details!$E$2))</f>
        <v/>
      </c>
      <c r="E486" s="1" t="str">
        <f>IF($A486="","",SUMIFS(Details!$F$4:$F1001,Details!$D$4:$D1001,$A486,Details!$G$4:$G1001,E$3,Details!$H$4:$H1001,Details!$E$2))</f>
        <v/>
      </c>
      <c r="F486" s="1" t="str">
        <f>IF($A486="","",SUMIFS(Details!$F$4:$F1001,Details!$D$4:$D1001,$A486,Details!$G$4:$G1001,F$3,Details!$H$4:$H1001,Details!$E$2))</f>
        <v/>
      </c>
      <c r="G486" s="1" t="str">
        <f>IF($A486="","",SUMIFS(Details!$F$4:$F1001,Details!$D$4:$D1001,$A486,Details!$G$4:$G1001,G$3,Details!$H$4:$H1001,Details!$E$2))</f>
        <v/>
      </c>
      <c r="H486" s="1" t="str">
        <f>IF($A486="","",SUMIFS(Details!$F$4:$F1001,Details!$D$4:$D1001,$A486,Details!$G$4:$G1001,H$3,Details!$H$4:$H1001,Details!$E$2))</f>
        <v/>
      </c>
      <c r="I486" s="1" t="str">
        <f>IF($A486="","",SUMIFS(Details!$F$4:$F1001,Details!$D$4:$D1001,$A486,Details!$G$4:$G1001,I$3,Details!$H$4:$H1001,Details!$E$2))</f>
        <v/>
      </c>
      <c r="J486" s="1" t="str">
        <f>IF($A486="","",SUMIFS(Details!$F$4:$F1001,Details!$D$4:$D1001,$A486,Details!$G$4:$G1001,J$3,Details!$H$4:$H1001,Details!$E$2))</f>
        <v/>
      </c>
      <c r="K486" s="1" t="str">
        <f>IF($A486="","",SUMIFS(Details!$F$4:$F1001,Details!$D$4:$D1001,$A486,Details!$G$4:$G1001,K$3,Details!$H$4:$H1001,Details!$E$2))</f>
        <v/>
      </c>
      <c r="L486" s="1" t="str">
        <f>IF($A486="","",SUMIFS(Details!$F$4:$F1001,Details!$D$4:$D1001,$A486,Details!$G$4:$G1001,L$3,Details!$H$4:$H1001,Details!$E$2))</f>
        <v/>
      </c>
      <c r="M486" s="1" t="str">
        <f>IF($A486="","",SUMIFS(Details!$F$4:$F1001,Details!$D$4:$D1001,$A486,Details!$G$4:$G1001,M$3,Details!$H$4:$H1001,Details!$E$2))</f>
        <v/>
      </c>
      <c r="N486" s="1" t="str">
        <f>IF($A486="","",SUMIFS(Details!$F$4:$F1001,Details!$D$4:$D1001,$A486,Details!$G$4:$G1001,N$3,Details!$H$4:$H1001,Details!$E$2))</f>
        <v/>
      </c>
      <c r="O486" s="3"/>
      <c r="P486" s="3"/>
      <c r="Q486" s="3"/>
      <c r="R486" s="3"/>
      <c r="S486" s="3"/>
      <c r="T486" s="3"/>
      <c r="U486" s="3"/>
      <c r="V486" s="3"/>
      <c r="W486" s="3"/>
      <c r="X486" s="3"/>
    </row>
    <row r="487" spans="1:24" ht="12.75">
      <c r="A487" s="3" t="str">
        <f>IF(Lookups!A483="","",Lookups!A483)</f>
        <v/>
      </c>
      <c r="B487" s="12" t="str">
        <f>IF(A487="","",SUMIFS(Details!$F$4:$F1001,Details!$D$4:$D1001,A487,Details!$H$4:$H1001,Details!$E$2))</f>
        <v/>
      </c>
      <c r="C487" s="1" t="str">
        <f>IF($A487="","",SUMIFS(Details!$F$4:$F1001,Details!$D$4:$D1001,$A487,Details!$G$4:$G1001,C$3,Details!$H$4:$H1001,Details!$E$2))</f>
        <v/>
      </c>
      <c r="D487" s="1" t="str">
        <f>IF($A487="","",SUMIFS(Details!$F$4:$F1001,Details!$D$4:$D1001,$A487,Details!$G$4:$G1001,D$3,Details!$H$4:$H1001,Details!$E$2))</f>
        <v/>
      </c>
      <c r="E487" s="1" t="str">
        <f>IF($A487="","",SUMIFS(Details!$F$4:$F1001,Details!$D$4:$D1001,$A487,Details!$G$4:$G1001,E$3,Details!$H$4:$H1001,Details!$E$2))</f>
        <v/>
      </c>
      <c r="F487" s="1" t="str">
        <f>IF($A487="","",SUMIFS(Details!$F$4:$F1001,Details!$D$4:$D1001,$A487,Details!$G$4:$G1001,F$3,Details!$H$4:$H1001,Details!$E$2))</f>
        <v/>
      </c>
      <c r="G487" s="1" t="str">
        <f>IF($A487="","",SUMIFS(Details!$F$4:$F1001,Details!$D$4:$D1001,$A487,Details!$G$4:$G1001,G$3,Details!$H$4:$H1001,Details!$E$2))</f>
        <v/>
      </c>
      <c r="H487" s="1" t="str">
        <f>IF($A487="","",SUMIFS(Details!$F$4:$F1001,Details!$D$4:$D1001,$A487,Details!$G$4:$G1001,H$3,Details!$H$4:$H1001,Details!$E$2))</f>
        <v/>
      </c>
      <c r="I487" s="1" t="str">
        <f>IF($A487="","",SUMIFS(Details!$F$4:$F1001,Details!$D$4:$D1001,$A487,Details!$G$4:$G1001,I$3,Details!$H$4:$H1001,Details!$E$2))</f>
        <v/>
      </c>
      <c r="J487" s="1" t="str">
        <f>IF($A487="","",SUMIFS(Details!$F$4:$F1001,Details!$D$4:$D1001,$A487,Details!$G$4:$G1001,J$3,Details!$H$4:$H1001,Details!$E$2))</f>
        <v/>
      </c>
      <c r="K487" s="1" t="str">
        <f>IF($A487="","",SUMIFS(Details!$F$4:$F1001,Details!$D$4:$D1001,$A487,Details!$G$4:$G1001,K$3,Details!$H$4:$H1001,Details!$E$2))</f>
        <v/>
      </c>
      <c r="L487" s="1" t="str">
        <f>IF($A487="","",SUMIFS(Details!$F$4:$F1001,Details!$D$4:$D1001,$A487,Details!$G$4:$G1001,L$3,Details!$H$4:$H1001,Details!$E$2))</f>
        <v/>
      </c>
      <c r="M487" s="1" t="str">
        <f>IF($A487="","",SUMIFS(Details!$F$4:$F1001,Details!$D$4:$D1001,$A487,Details!$G$4:$G1001,M$3,Details!$H$4:$H1001,Details!$E$2))</f>
        <v/>
      </c>
      <c r="N487" s="1" t="str">
        <f>IF($A487="","",SUMIFS(Details!$F$4:$F1001,Details!$D$4:$D1001,$A487,Details!$G$4:$G1001,N$3,Details!$H$4:$H1001,Details!$E$2))</f>
        <v/>
      </c>
      <c r="O487" s="3"/>
      <c r="P487" s="3"/>
      <c r="Q487" s="3"/>
      <c r="R487" s="3"/>
      <c r="S487" s="3"/>
      <c r="T487" s="3"/>
      <c r="U487" s="3"/>
      <c r="V487" s="3"/>
      <c r="W487" s="3"/>
      <c r="X487" s="3"/>
    </row>
    <row r="488" spans="1:24" ht="12.75">
      <c r="A488" s="3" t="str">
        <f>IF(Lookups!A484="","",Lookups!A484)</f>
        <v/>
      </c>
      <c r="B488" s="12" t="str">
        <f>IF(A488="","",SUMIFS(Details!$F$4:$F1001,Details!$D$4:$D1001,A488,Details!$H$4:$H1001,Details!$E$2))</f>
        <v/>
      </c>
      <c r="C488" s="1" t="str">
        <f>IF($A488="","",SUMIFS(Details!$F$4:$F1001,Details!$D$4:$D1001,$A488,Details!$G$4:$G1001,C$3,Details!$H$4:$H1001,Details!$E$2))</f>
        <v/>
      </c>
      <c r="D488" s="1" t="str">
        <f>IF($A488="","",SUMIFS(Details!$F$4:$F1001,Details!$D$4:$D1001,$A488,Details!$G$4:$G1001,D$3,Details!$H$4:$H1001,Details!$E$2))</f>
        <v/>
      </c>
      <c r="E488" s="1" t="str">
        <f>IF($A488="","",SUMIFS(Details!$F$4:$F1001,Details!$D$4:$D1001,$A488,Details!$G$4:$G1001,E$3,Details!$H$4:$H1001,Details!$E$2))</f>
        <v/>
      </c>
      <c r="F488" s="1" t="str">
        <f>IF($A488="","",SUMIFS(Details!$F$4:$F1001,Details!$D$4:$D1001,$A488,Details!$G$4:$G1001,F$3,Details!$H$4:$H1001,Details!$E$2))</f>
        <v/>
      </c>
      <c r="G488" s="1" t="str">
        <f>IF($A488="","",SUMIFS(Details!$F$4:$F1001,Details!$D$4:$D1001,$A488,Details!$G$4:$G1001,G$3,Details!$H$4:$H1001,Details!$E$2))</f>
        <v/>
      </c>
      <c r="H488" s="1" t="str">
        <f>IF($A488="","",SUMIFS(Details!$F$4:$F1001,Details!$D$4:$D1001,$A488,Details!$G$4:$G1001,H$3,Details!$H$4:$H1001,Details!$E$2))</f>
        <v/>
      </c>
      <c r="I488" s="1" t="str">
        <f>IF($A488="","",SUMIFS(Details!$F$4:$F1001,Details!$D$4:$D1001,$A488,Details!$G$4:$G1001,I$3,Details!$H$4:$H1001,Details!$E$2))</f>
        <v/>
      </c>
      <c r="J488" s="1" t="str">
        <f>IF($A488="","",SUMIFS(Details!$F$4:$F1001,Details!$D$4:$D1001,$A488,Details!$G$4:$G1001,J$3,Details!$H$4:$H1001,Details!$E$2))</f>
        <v/>
      </c>
      <c r="K488" s="1" t="str">
        <f>IF($A488="","",SUMIFS(Details!$F$4:$F1001,Details!$D$4:$D1001,$A488,Details!$G$4:$G1001,K$3,Details!$H$4:$H1001,Details!$E$2))</f>
        <v/>
      </c>
      <c r="L488" s="1" t="str">
        <f>IF($A488="","",SUMIFS(Details!$F$4:$F1001,Details!$D$4:$D1001,$A488,Details!$G$4:$G1001,L$3,Details!$H$4:$H1001,Details!$E$2))</f>
        <v/>
      </c>
      <c r="M488" s="1" t="str">
        <f>IF($A488="","",SUMIFS(Details!$F$4:$F1001,Details!$D$4:$D1001,$A488,Details!$G$4:$G1001,M$3,Details!$H$4:$H1001,Details!$E$2))</f>
        <v/>
      </c>
      <c r="N488" s="1" t="str">
        <f>IF($A488="","",SUMIFS(Details!$F$4:$F1001,Details!$D$4:$D1001,$A488,Details!$G$4:$G1001,N$3,Details!$H$4:$H1001,Details!$E$2))</f>
        <v/>
      </c>
      <c r="O488" s="3"/>
      <c r="P488" s="3"/>
      <c r="Q488" s="3"/>
      <c r="R488" s="3"/>
      <c r="S488" s="3"/>
      <c r="T488" s="3"/>
      <c r="U488" s="3"/>
      <c r="V488" s="3"/>
      <c r="W488" s="3"/>
      <c r="X488" s="3"/>
    </row>
    <row r="489" spans="1:24" ht="12.75">
      <c r="A489" s="3" t="str">
        <f>IF(Lookups!A485="","",Lookups!A485)</f>
        <v/>
      </c>
      <c r="B489" s="12" t="str">
        <f>IF(A489="","",SUMIFS(Details!$F$4:$F1001,Details!$D$4:$D1001,A489,Details!$H$4:$H1001,Details!$E$2))</f>
        <v/>
      </c>
      <c r="C489" s="1" t="str">
        <f>IF($A489="","",SUMIFS(Details!$F$4:$F1001,Details!$D$4:$D1001,$A489,Details!$G$4:$G1001,C$3,Details!$H$4:$H1001,Details!$E$2))</f>
        <v/>
      </c>
      <c r="D489" s="1" t="str">
        <f>IF($A489="","",SUMIFS(Details!$F$4:$F1001,Details!$D$4:$D1001,$A489,Details!$G$4:$G1001,D$3,Details!$H$4:$H1001,Details!$E$2))</f>
        <v/>
      </c>
      <c r="E489" s="1" t="str">
        <f>IF($A489="","",SUMIFS(Details!$F$4:$F1001,Details!$D$4:$D1001,$A489,Details!$G$4:$G1001,E$3,Details!$H$4:$H1001,Details!$E$2))</f>
        <v/>
      </c>
      <c r="F489" s="1" t="str">
        <f>IF($A489="","",SUMIFS(Details!$F$4:$F1001,Details!$D$4:$D1001,$A489,Details!$G$4:$G1001,F$3,Details!$H$4:$H1001,Details!$E$2))</f>
        <v/>
      </c>
      <c r="G489" s="1" t="str">
        <f>IF($A489="","",SUMIFS(Details!$F$4:$F1001,Details!$D$4:$D1001,$A489,Details!$G$4:$G1001,G$3,Details!$H$4:$H1001,Details!$E$2))</f>
        <v/>
      </c>
      <c r="H489" s="1" t="str">
        <f>IF($A489="","",SUMIFS(Details!$F$4:$F1001,Details!$D$4:$D1001,$A489,Details!$G$4:$G1001,H$3,Details!$H$4:$H1001,Details!$E$2))</f>
        <v/>
      </c>
      <c r="I489" s="1" t="str">
        <f>IF($A489="","",SUMIFS(Details!$F$4:$F1001,Details!$D$4:$D1001,$A489,Details!$G$4:$G1001,I$3,Details!$H$4:$H1001,Details!$E$2))</f>
        <v/>
      </c>
      <c r="J489" s="1" t="str">
        <f>IF($A489="","",SUMIFS(Details!$F$4:$F1001,Details!$D$4:$D1001,$A489,Details!$G$4:$G1001,J$3,Details!$H$4:$H1001,Details!$E$2))</f>
        <v/>
      </c>
      <c r="K489" s="1" t="str">
        <f>IF($A489="","",SUMIFS(Details!$F$4:$F1001,Details!$D$4:$D1001,$A489,Details!$G$4:$G1001,K$3,Details!$H$4:$H1001,Details!$E$2))</f>
        <v/>
      </c>
      <c r="L489" s="1" t="str">
        <f>IF($A489="","",SUMIFS(Details!$F$4:$F1001,Details!$D$4:$D1001,$A489,Details!$G$4:$G1001,L$3,Details!$H$4:$H1001,Details!$E$2))</f>
        <v/>
      </c>
      <c r="M489" s="1" t="str">
        <f>IF($A489="","",SUMIFS(Details!$F$4:$F1001,Details!$D$4:$D1001,$A489,Details!$G$4:$G1001,M$3,Details!$H$4:$H1001,Details!$E$2))</f>
        <v/>
      </c>
      <c r="N489" s="1" t="str">
        <f>IF($A489="","",SUMIFS(Details!$F$4:$F1001,Details!$D$4:$D1001,$A489,Details!$G$4:$G1001,N$3,Details!$H$4:$H1001,Details!$E$2))</f>
        <v/>
      </c>
      <c r="O489" s="3"/>
      <c r="P489" s="3"/>
      <c r="Q489" s="3"/>
      <c r="R489" s="3"/>
      <c r="S489" s="3"/>
      <c r="T489" s="3"/>
      <c r="U489" s="3"/>
      <c r="V489" s="3"/>
      <c r="W489" s="3"/>
      <c r="X489" s="3"/>
    </row>
    <row r="490" spans="1:24" ht="12.75">
      <c r="A490" s="3" t="str">
        <f>IF(Lookups!A486="","",Lookups!A486)</f>
        <v/>
      </c>
      <c r="B490" s="12" t="str">
        <f>IF(A490="","",SUMIFS(Details!$F$4:$F1001,Details!$D$4:$D1001,A490,Details!$H$4:$H1001,Details!$E$2))</f>
        <v/>
      </c>
      <c r="C490" s="1" t="str">
        <f>IF($A490="","",SUMIFS(Details!$F$4:$F1001,Details!$D$4:$D1001,$A490,Details!$G$4:$G1001,C$3,Details!$H$4:$H1001,Details!$E$2))</f>
        <v/>
      </c>
      <c r="D490" s="1" t="str">
        <f>IF($A490="","",SUMIFS(Details!$F$4:$F1001,Details!$D$4:$D1001,$A490,Details!$G$4:$G1001,D$3,Details!$H$4:$H1001,Details!$E$2))</f>
        <v/>
      </c>
      <c r="E490" s="1" t="str">
        <f>IF($A490="","",SUMIFS(Details!$F$4:$F1001,Details!$D$4:$D1001,$A490,Details!$G$4:$G1001,E$3,Details!$H$4:$H1001,Details!$E$2))</f>
        <v/>
      </c>
      <c r="F490" s="1" t="str">
        <f>IF($A490="","",SUMIFS(Details!$F$4:$F1001,Details!$D$4:$D1001,$A490,Details!$G$4:$G1001,F$3,Details!$H$4:$H1001,Details!$E$2))</f>
        <v/>
      </c>
      <c r="G490" s="1" t="str">
        <f>IF($A490="","",SUMIFS(Details!$F$4:$F1001,Details!$D$4:$D1001,$A490,Details!$G$4:$G1001,G$3,Details!$H$4:$H1001,Details!$E$2))</f>
        <v/>
      </c>
      <c r="H490" s="1" t="str">
        <f>IF($A490="","",SUMIFS(Details!$F$4:$F1001,Details!$D$4:$D1001,$A490,Details!$G$4:$G1001,H$3,Details!$H$4:$H1001,Details!$E$2))</f>
        <v/>
      </c>
      <c r="I490" s="1" t="str">
        <f>IF($A490="","",SUMIFS(Details!$F$4:$F1001,Details!$D$4:$D1001,$A490,Details!$G$4:$G1001,I$3,Details!$H$4:$H1001,Details!$E$2))</f>
        <v/>
      </c>
      <c r="J490" s="1" t="str">
        <f>IF($A490="","",SUMIFS(Details!$F$4:$F1001,Details!$D$4:$D1001,$A490,Details!$G$4:$G1001,J$3,Details!$H$4:$H1001,Details!$E$2))</f>
        <v/>
      </c>
      <c r="K490" s="1" t="str">
        <f>IF($A490="","",SUMIFS(Details!$F$4:$F1001,Details!$D$4:$D1001,$A490,Details!$G$4:$G1001,K$3,Details!$H$4:$H1001,Details!$E$2))</f>
        <v/>
      </c>
      <c r="L490" s="1" t="str">
        <f>IF($A490="","",SUMIFS(Details!$F$4:$F1001,Details!$D$4:$D1001,$A490,Details!$G$4:$G1001,L$3,Details!$H$4:$H1001,Details!$E$2))</f>
        <v/>
      </c>
      <c r="M490" s="1" t="str">
        <f>IF($A490="","",SUMIFS(Details!$F$4:$F1001,Details!$D$4:$D1001,$A490,Details!$G$4:$G1001,M$3,Details!$H$4:$H1001,Details!$E$2))</f>
        <v/>
      </c>
      <c r="N490" s="1" t="str">
        <f>IF($A490="","",SUMIFS(Details!$F$4:$F1001,Details!$D$4:$D1001,$A490,Details!$G$4:$G1001,N$3,Details!$H$4:$H1001,Details!$E$2))</f>
        <v/>
      </c>
      <c r="O490" s="3"/>
      <c r="P490" s="3"/>
      <c r="Q490" s="3"/>
      <c r="R490" s="3"/>
      <c r="S490" s="3"/>
      <c r="T490" s="3"/>
      <c r="U490" s="3"/>
      <c r="V490" s="3"/>
      <c r="W490" s="3"/>
      <c r="X490" s="3"/>
    </row>
    <row r="491" spans="1:24" ht="12.75">
      <c r="A491" s="3" t="str">
        <f>IF(Lookups!A487="","",Lookups!A487)</f>
        <v/>
      </c>
      <c r="B491" s="12" t="str">
        <f>IF(A491="","",SUMIFS(Details!$F$4:$F1001,Details!$D$4:$D1001,A491,Details!$H$4:$H1001,Details!$E$2))</f>
        <v/>
      </c>
      <c r="C491" s="1" t="str">
        <f>IF($A491="","",SUMIFS(Details!$F$4:$F1001,Details!$D$4:$D1001,$A491,Details!$G$4:$G1001,C$3,Details!$H$4:$H1001,Details!$E$2))</f>
        <v/>
      </c>
      <c r="D491" s="1" t="str">
        <f>IF($A491="","",SUMIFS(Details!$F$4:$F1001,Details!$D$4:$D1001,$A491,Details!$G$4:$G1001,D$3,Details!$H$4:$H1001,Details!$E$2))</f>
        <v/>
      </c>
      <c r="E491" s="1" t="str">
        <f>IF($A491="","",SUMIFS(Details!$F$4:$F1001,Details!$D$4:$D1001,$A491,Details!$G$4:$G1001,E$3,Details!$H$4:$H1001,Details!$E$2))</f>
        <v/>
      </c>
      <c r="F491" s="1" t="str">
        <f>IF($A491="","",SUMIFS(Details!$F$4:$F1001,Details!$D$4:$D1001,$A491,Details!$G$4:$G1001,F$3,Details!$H$4:$H1001,Details!$E$2))</f>
        <v/>
      </c>
      <c r="G491" s="1" t="str">
        <f>IF($A491="","",SUMIFS(Details!$F$4:$F1001,Details!$D$4:$D1001,$A491,Details!$G$4:$G1001,G$3,Details!$H$4:$H1001,Details!$E$2))</f>
        <v/>
      </c>
      <c r="H491" s="1" t="str">
        <f>IF($A491="","",SUMIFS(Details!$F$4:$F1001,Details!$D$4:$D1001,$A491,Details!$G$4:$G1001,H$3,Details!$H$4:$H1001,Details!$E$2))</f>
        <v/>
      </c>
      <c r="I491" s="1" t="str">
        <f>IF($A491="","",SUMIFS(Details!$F$4:$F1001,Details!$D$4:$D1001,$A491,Details!$G$4:$G1001,I$3,Details!$H$4:$H1001,Details!$E$2))</f>
        <v/>
      </c>
      <c r="J491" s="1" t="str">
        <f>IF($A491="","",SUMIFS(Details!$F$4:$F1001,Details!$D$4:$D1001,$A491,Details!$G$4:$G1001,J$3,Details!$H$4:$H1001,Details!$E$2))</f>
        <v/>
      </c>
      <c r="K491" s="1" t="str">
        <f>IF($A491="","",SUMIFS(Details!$F$4:$F1001,Details!$D$4:$D1001,$A491,Details!$G$4:$G1001,K$3,Details!$H$4:$H1001,Details!$E$2))</f>
        <v/>
      </c>
      <c r="L491" s="1" t="str">
        <f>IF($A491="","",SUMIFS(Details!$F$4:$F1001,Details!$D$4:$D1001,$A491,Details!$G$4:$G1001,L$3,Details!$H$4:$H1001,Details!$E$2))</f>
        <v/>
      </c>
      <c r="M491" s="1" t="str">
        <f>IF($A491="","",SUMIFS(Details!$F$4:$F1001,Details!$D$4:$D1001,$A491,Details!$G$4:$G1001,M$3,Details!$H$4:$H1001,Details!$E$2))</f>
        <v/>
      </c>
      <c r="N491" s="1" t="str">
        <f>IF($A491="","",SUMIFS(Details!$F$4:$F1001,Details!$D$4:$D1001,$A491,Details!$G$4:$G1001,N$3,Details!$H$4:$H1001,Details!$E$2))</f>
        <v/>
      </c>
      <c r="O491" s="3"/>
      <c r="P491" s="3"/>
      <c r="Q491" s="3"/>
      <c r="R491" s="3"/>
      <c r="S491" s="3"/>
      <c r="T491" s="3"/>
      <c r="U491" s="3"/>
      <c r="V491" s="3"/>
      <c r="W491" s="3"/>
      <c r="X491" s="3"/>
    </row>
    <row r="492" spans="1:24" ht="12.75">
      <c r="A492" s="3" t="str">
        <f>IF(Lookups!A488="","",Lookups!A488)</f>
        <v/>
      </c>
      <c r="B492" s="12" t="str">
        <f>IF(A492="","",SUMIFS(Details!$F$4:$F1001,Details!$D$4:$D1001,A492,Details!$H$4:$H1001,Details!$E$2))</f>
        <v/>
      </c>
      <c r="C492" s="1" t="str">
        <f>IF($A492="","",SUMIFS(Details!$F$4:$F1001,Details!$D$4:$D1001,$A492,Details!$G$4:$G1001,C$3,Details!$H$4:$H1001,Details!$E$2))</f>
        <v/>
      </c>
      <c r="D492" s="1" t="str">
        <f>IF($A492="","",SUMIFS(Details!$F$4:$F1001,Details!$D$4:$D1001,$A492,Details!$G$4:$G1001,D$3,Details!$H$4:$H1001,Details!$E$2))</f>
        <v/>
      </c>
      <c r="E492" s="1" t="str">
        <f>IF($A492="","",SUMIFS(Details!$F$4:$F1001,Details!$D$4:$D1001,$A492,Details!$G$4:$G1001,E$3,Details!$H$4:$H1001,Details!$E$2))</f>
        <v/>
      </c>
      <c r="F492" s="1" t="str">
        <f>IF($A492="","",SUMIFS(Details!$F$4:$F1001,Details!$D$4:$D1001,$A492,Details!$G$4:$G1001,F$3,Details!$H$4:$H1001,Details!$E$2))</f>
        <v/>
      </c>
      <c r="G492" s="1" t="str">
        <f>IF($A492="","",SUMIFS(Details!$F$4:$F1001,Details!$D$4:$D1001,$A492,Details!$G$4:$G1001,G$3,Details!$H$4:$H1001,Details!$E$2))</f>
        <v/>
      </c>
      <c r="H492" s="1" t="str">
        <f>IF($A492="","",SUMIFS(Details!$F$4:$F1001,Details!$D$4:$D1001,$A492,Details!$G$4:$G1001,H$3,Details!$H$4:$H1001,Details!$E$2))</f>
        <v/>
      </c>
      <c r="I492" s="1" t="str">
        <f>IF($A492="","",SUMIFS(Details!$F$4:$F1001,Details!$D$4:$D1001,$A492,Details!$G$4:$G1001,I$3,Details!$H$4:$H1001,Details!$E$2))</f>
        <v/>
      </c>
      <c r="J492" s="1" t="str">
        <f>IF($A492="","",SUMIFS(Details!$F$4:$F1001,Details!$D$4:$D1001,$A492,Details!$G$4:$G1001,J$3,Details!$H$4:$H1001,Details!$E$2))</f>
        <v/>
      </c>
      <c r="K492" s="1" t="str">
        <f>IF($A492="","",SUMIFS(Details!$F$4:$F1001,Details!$D$4:$D1001,$A492,Details!$G$4:$G1001,K$3,Details!$H$4:$H1001,Details!$E$2))</f>
        <v/>
      </c>
      <c r="L492" s="1" t="str">
        <f>IF($A492="","",SUMIFS(Details!$F$4:$F1001,Details!$D$4:$D1001,$A492,Details!$G$4:$G1001,L$3,Details!$H$4:$H1001,Details!$E$2))</f>
        <v/>
      </c>
      <c r="M492" s="1" t="str">
        <f>IF($A492="","",SUMIFS(Details!$F$4:$F1001,Details!$D$4:$D1001,$A492,Details!$G$4:$G1001,M$3,Details!$H$4:$H1001,Details!$E$2))</f>
        <v/>
      </c>
      <c r="N492" s="1" t="str">
        <f>IF($A492="","",SUMIFS(Details!$F$4:$F1001,Details!$D$4:$D1001,$A492,Details!$G$4:$G1001,N$3,Details!$H$4:$H1001,Details!$E$2))</f>
        <v/>
      </c>
      <c r="O492" s="3"/>
      <c r="P492" s="3"/>
      <c r="Q492" s="3"/>
      <c r="R492" s="3"/>
      <c r="S492" s="3"/>
      <c r="T492" s="3"/>
      <c r="U492" s="3"/>
      <c r="V492" s="3"/>
      <c r="W492" s="3"/>
      <c r="X492" s="3"/>
    </row>
    <row r="493" spans="1:24" ht="12.75">
      <c r="A493" s="3" t="str">
        <f>IF(Lookups!A489="","",Lookups!A489)</f>
        <v/>
      </c>
      <c r="B493" s="12" t="str">
        <f>IF(A493="","",SUMIFS(Details!$F$4:$F1001,Details!$D$4:$D1001,A493,Details!$H$4:$H1001,Details!$E$2))</f>
        <v/>
      </c>
      <c r="C493" s="1" t="str">
        <f>IF($A493="","",SUMIFS(Details!$F$4:$F1001,Details!$D$4:$D1001,$A493,Details!$G$4:$G1001,C$3,Details!$H$4:$H1001,Details!$E$2))</f>
        <v/>
      </c>
      <c r="D493" s="1" t="str">
        <f>IF($A493="","",SUMIFS(Details!$F$4:$F1001,Details!$D$4:$D1001,$A493,Details!$G$4:$G1001,D$3,Details!$H$4:$H1001,Details!$E$2))</f>
        <v/>
      </c>
      <c r="E493" s="1" t="str">
        <f>IF($A493="","",SUMIFS(Details!$F$4:$F1001,Details!$D$4:$D1001,$A493,Details!$G$4:$G1001,E$3,Details!$H$4:$H1001,Details!$E$2))</f>
        <v/>
      </c>
      <c r="F493" s="1" t="str">
        <f>IF($A493="","",SUMIFS(Details!$F$4:$F1001,Details!$D$4:$D1001,$A493,Details!$G$4:$G1001,F$3,Details!$H$4:$H1001,Details!$E$2))</f>
        <v/>
      </c>
      <c r="G493" s="1" t="str">
        <f>IF($A493="","",SUMIFS(Details!$F$4:$F1001,Details!$D$4:$D1001,$A493,Details!$G$4:$G1001,G$3,Details!$H$4:$H1001,Details!$E$2))</f>
        <v/>
      </c>
      <c r="H493" s="1" t="str">
        <f>IF($A493="","",SUMIFS(Details!$F$4:$F1001,Details!$D$4:$D1001,$A493,Details!$G$4:$G1001,H$3,Details!$H$4:$H1001,Details!$E$2))</f>
        <v/>
      </c>
      <c r="I493" s="1" t="str">
        <f>IF($A493="","",SUMIFS(Details!$F$4:$F1001,Details!$D$4:$D1001,$A493,Details!$G$4:$G1001,I$3,Details!$H$4:$H1001,Details!$E$2))</f>
        <v/>
      </c>
      <c r="J493" s="1" t="str">
        <f>IF($A493="","",SUMIFS(Details!$F$4:$F1001,Details!$D$4:$D1001,$A493,Details!$G$4:$G1001,J$3,Details!$H$4:$H1001,Details!$E$2))</f>
        <v/>
      </c>
      <c r="K493" s="1" t="str">
        <f>IF($A493="","",SUMIFS(Details!$F$4:$F1001,Details!$D$4:$D1001,$A493,Details!$G$4:$G1001,K$3,Details!$H$4:$H1001,Details!$E$2))</f>
        <v/>
      </c>
      <c r="L493" s="1" t="str">
        <f>IF($A493="","",SUMIFS(Details!$F$4:$F1001,Details!$D$4:$D1001,$A493,Details!$G$4:$G1001,L$3,Details!$H$4:$H1001,Details!$E$2))</f>
        <v/>
      </c>
      <c r="M493" s="1" t="str">
        <f>IF($A493="","",SUMIFS(Details!$F$4:$F1001,Details!$D$4:$D1001,$A493,Details!$G$4:$G1001,M$3,Details!$H$4:$H1001,Details!$E$2))</f>
        <v/>
      </c>
      <c r="N493" s="1" t="str">
        <f>IF($A493="","",SUMIFS(Details!$F$4:$F1001,Details!$D$4:$D1001,$A493,Details!$G$4:$G1001,N$3,Details!$H$4:$H1001,Details!$E$2))</f>
        <v/>
      </c>
      <c r="O493" s="3"/>
      <c r="P493" s="3"/>
      <c r="Q493" s="3"/>
      <c r="R493" s="3"/>
      <c r="S493" s="3"/>
      <c r="T493" s="3"/>
      <c r="U493" s="3"/>
      <c r="V493" s="3"/>
      <c r="W493" s="3"/>
      <c r="X493" s="3"/>
    </row>
    <row r="494" spans="1:24" ht="12.75">
      <c r="A494" s="3" t="str">
        <f>IF(Lookups!A490="","",Lookups!A490)</f>
        <v/>
      </c>
      <c r="B494" s="12" t="str">
        <f>IF(A494="","",SUMIFS(Details!$F$4:$F1001,Details!$D$4:$D1001,A494,Details!$H$4:$H1001,Details!$E$2))</f>
        <v/>
      </c>
      <c r="C494" s="1" t="str">
        <f>IF($A494="","",SUMIFS(Details!$F$4:$F1001,Details!$D$4:$D1001,$A494,Details!$G$4:$G1001,C$3,Details!$H$4:$H1001,Details!$E$2))</f>
        <v/>
      </c>
      <c r="D494" s="1" t="str">
        <f>IF($A494="","",SUMIFS(Details!$F$4:$F1001,Details!$D$4:$D1001,$A494,Details!$G$4:$G1001,D$3,Details!$H$4:$H1001,Details!$E$2))</f>
        <v/>
      </c>
      <c r="E494" s="1" t="str">
        <f>IF($A494="","",SUMIFS(Details!$F$4:$F1001,Details!$D$4:$D1001,$A494,Details!$G$4:$G1001,E$3,Details!$H$4:$H1001,Details!$E$2))</f>
        <v/>
      </c>
      <c r="F494" s="1" t="str">
        <f>IF($A494="","",SUMIFS(Details!$F$4:$F1001,Details!$D$4:$D1001,$A494,Details!$G$4:$G1001,F$3,Details!$H$4:$H1001,Details!$E$2))</f>
        <v/>
      </c>
      <c r="G494" s="1" t="str">
        <f>IF($A494="","",SUMIFS(Details!$F$4:$F1001,Details!$D$4:$D1001,$A494,Details!$G$4:$G1001,G$3,Details!$H$4:$H1001,Details!$E$2))</f>
        <v/>
      </c>
      <c r="H494" s="1" t="str">
        <f>IF($A494="","",SUMIFS(Details!$F$4:$F1001,Details!$D$4:$D1001,$A494,Details!$G$4:$G1001,H$3,Details!$H$4:$H1001,Details!$E$2))</f>
        <v/>
      </c>
      <c r="I494" s="1" t="str">
        <f>IF($A494="","",SUMIFS(Details!$F$4:$F1001,Details!$D$4:$D1001,$A494,Details!$G$4:$G1001,I$3,Details!$H$4:$H1001,Details!$E$2))</f>
        <v/>
      </c>
      <c r="J494" s="1" t="str">
        <f>IF($A494="","",SUMIFS(Details!$F$4:$F1001,Details!$D$4:$D1001,$A494,Details!$G$4:$G1001,J$3,Details!$H$4:$H1001,Details!$E$2))</f>
        <v/>
      </c>
      <c r="K494" s="1" t="str">
        <f>IF($A494="","",SUMIFS(Details!$F$4:$F1001,Details!$D$4:$D1001,$A494,Details!$G$4:$G1001,K$3,Details!$H$4:$H1001,Details!$E$2))</f>
        <v/>
      </c>
      <c r="L494" s="1" t="str">
        <f>IF($A494="","",SUMIFS(Details!$F$4:$F1001,Details!$D$4:$D1001,$A494,Details!$G$4:$G1001,L$3,Details!$H$4:$H1001,Details!$E$2))</f>
        <v/>
      </c>
      <c r="M494" s="1" t="str">
        <f>IF($A494="","",SUMIFS(Details!$F$4:$F1001,Details!$D$4:$D1001,$A494,Details!$G$4:$G1001,M$3,Details!$H$4:$H1001,Details!$E$2))</f>
        <v/>
      </c>
      <c r="N494" s="1" t="str">
        <f>IF($A494="","",SUMIFS(Details!$F$4:$F1001,Details!$D$4:$D1001,$A494,Details!$G$4:$G1001,N$3,Details!$H$4:$H1001,Details!$E$2))</f>
        <v/>
      </c>
      <c r="O494" s="3"/>
      <c r="P494" s="3"/>
      <c r="Q494" s="3"/>
      <c r="R494" s="3"/>
      <c r="S494" s="3"/>
      <c r="T494" s="3"/>
      <c r="U494" s="3"/>
      <c r="V494" s="3"/>
      <c r="W494" s="3"/>
      <c r="X494" s="3"/>
    </row>
    <row r="495" spans="1:24" ht="12.75">
      <c r="A495" s="3" t="str">
        <f>IF(Lookups!A491="","",Lookups!A491)</f>
        <v/>
      </c>
      <c r="B495" s="12" t="str">
        <f>IF(A495="","",SUMIFS(Details!$F$4:$F1001,Details!$D$4:$D1001,A495,Details!$H$4:$H1001,Details!$E$2))</f>
        <v/>
      </c>
      <c r="C495" s="1" t="str">
        <f>IF($A495="","",SUMIFS(Details!$F$4:$F1001,Details!$D$4:$D1001,$A495,Details!$G$4:$G1001,C$3,Details!$H$4:$H1001,Details!$E$2))</f>
        <v/>
      </c>
      <c r="D495" s="1" t="str">
        <f>IF($A495="","",SUMIFS(Details!$F$4:$F1001,Details!$D$4:$D1001,$A495,Details!$G$4:$G1001,D$3,Details!$H$4:$H1001,Details!$E$2))</f>
        <v/>
      </c>
      <c r="E495" s="1" t="str">
        <f>IF($A495="","",SUMIFS(Details!$F$4:$F1001,Details!$D$4:$D1001,$A495,Details!$G$4:$G1001,E$3,Details!$H$4:$H1001,Details!$E$2))</f>
        <v/>
      </c>
      <c r="F495" s="1" t="str">
        <f>IF($A495="","",SUMIFS(Details!$F$4:$F1001,Details!$D$4:$D1001,$A495,Details!$G$4:$G1001,F$3,Details!$H$4:$H1001,Details!$E$2))</f>
        <v/>
      </c>
      <c r="G495" s="1" t="str">
        <f>IF($A495="","",SUMIFS(Details!$F$4:$F1001,Details!$D$4:$D1001,$A495,Details!$G$4:$G1001,G$3,Details!$H$4:$H1001,Details!$E$2))</f>
        <v/>
      </c>
      <c r="H495" s="1" t="str">
        <f>IF($A495="","",SUMIFS(Details!$F$4:$F1001,Details!$D$4:$D1001,$A495,Details!$G$4:$G1001,H$3,Details!$H$4:$H1001,Details!$E$2))</f>
        <v/>
      </c>
      <c r="I495" s="1" t="str">
        <f>IF($A495="","",SUMIFS(Details!$F$4:$F1001,Details!$D$4:$D1001,$A495,Details!$G$4:$G1001,I$3,Details!$H$4:$H1001,Details!$E$2))</f>
        <v/>
      </c>
      <c r="J495" s="1" t="str">
        <f>IF($A495="","",SUMIFS(Details!$F$4:$F1001,Details!$D$4:$D1001,$A495,Details!$G$4:$G1001,J$3,Details!$H$4:$H1001,Details!$E$2))</f>
        <v/>
      </c>
      <c r="K495" s="1" t="str">
        <f>IF($A495="","",SUMIFS(Details!$F$4:$F1001,Details!$D$4:$D1001,$A495,Details!$G$4:$G1001,K$3,Details!$H$4:$H1001,Details!$E$2))</f>
        <v/>
      </c>
      <c r="L495" s="1" t="str">
        <f>IF($A495="","",SUMIFS(Details!$F$4:$F1001,Details!$D$4:$D1001,$A495,Details!$G$4:$G1001,L$3,Details!$H$4:$H1001,Details!$E$2))</f>
        <v/>
      </c>
      <c r="M495" s="1" t="str">
        <f>IF($A495="","",SUMIFS(Details!$F$4:$F1001,Details!$D$4:$D1001,$A495,Details!$G$4:$G1001,M$3,Details!$H$4:$H1001,Details!$E$2))</f>
        <v/>
      </c>
      <c r="N495" s="1" t="str">
        <f>IF($A495="","",SUMIFS(Details!$F$4:$F1001,Details!$D$4:$D1001,$A495,Details!$G$4:$G1001,N$3,Details!$H$4:$H1001,Details!$E$2))</f>
        <v/>
      </c>
      <c r="O495" s="3"/>
      <c r="P495" s="3"/>
      <c r="Q495" s="3"/>
      <c r="R495" s="3"/>
      <c r="S495" s="3"/>
      <c r="T495" s="3"/>
      <c r="U495" s="3"/>
      <c r="V495" s="3"/>
      <c r="W495" s="3"/>
      <c r="X495" s="3"/>
    </row>
    <row r="496" spans="1:24" ht="12.75">
      <c r="A496" s="3" t="str">
        <f>IF(Lookups!A492="","",Lookups!A492)</f>
        <v/>
      </c>
      <c r="B496" s="12" t="str">
        <f>IF(A496="","",SUMIFS(Details!$F$4:$F1001,Details!$D$4:$D1001,A496,Details!$H$4:$H1001,Details!$E$2))</f>
        <v/>
      </c>
      <c r="C496" s="1" t="str">
        <f>IF($A496="","",SUMIFS(Details!$F$4:$F1001,Details!$D$4:$D1001,$A496,Details!$G$4:$G1001,C$3,Details!$H$4:$H1001,Details!$E$2))</f>
        <v/>
      </c>
      <c r="D496" s="1" t="str">
        <f>IF($A496="","",SUMIFS(Details!$F$4:$F1001,Details!$D$4:$D1001,$A496,Details!$G$4:$G1001,D$3,Details!$H$4:$H1001,Details!$E$2))</f>
        <v/>
      </c>
      <c r="E496" s="1" t="str">
        <f>IF($A496="","",SUMIFS(Details!$F$4:$F1001,Details!$D$4:$D1001,$A496,Details!$G$4:$G1001,E$3,Details!$H$4:$H1001,Details!$E$2))</f>
        <v/>
      </c>
      <c r="F496" s="1" t="str">
        <f>IF($A496="","",SUMIFS(Details!$F$4:$F1001,Details!$D$4:$D1001,$A496,Details!$G$4:$G1001,F$3,Details!$H$4:$H1001,Details!$E$2))</f>
        <v/>
      </c>
      <c r="G496" s="1" t="str">
        <f>IF($A496="","",SUMIFS(Details!$F$4:$F1001,Details!$D$4:$D1001,$A496,Details!$G$4:$G1001,G$3,Details!$H$4:$H1001,Details!$E$2))</f>
        <v/>
      </c>
      <c r="H496" s="1" t="str">
        <f>IF($A496="","",SUMIFS(Details!$F$4:$F1001,Details!$D$4:$D1001,$A496,Details!$G$4:$G1001,H$3,Details!$H$4:$H1001,Details!$E$2))</f>
        <v/>
      </c>
      <c r="I496" s="1" t="str">
        <f>IF($A496="","",SUMIFS(Details!$F$4:$F1001,Details!$D$4:$D1001,$A496,Details!$G$4:$G1001,I$3,Details!$H$4:$H1001,Details!$E$2))</f>
        <v/>
      </c>
      <c r="J496" s="1" t="str">
        <f>IF($A496="","",SUMIFS(Details!$F$4:$F1001,Details!$D$4:$D1001,$A496,Details!$G$4:$G1001,J$3,Details!$H$4:$H1001,Details!$E$2))</f>
        <v/>
      </c>
      <c r="K496" s="1" t="str">
        <f>IF($A496="","",SUMIFS(Details!$F$4:$F1001,Details!$D$4:$D1001,$A496,Details!$G$4:$G1001,K$3,Details!$H$4:$H1001,Details!$E$2))</f>
        <v/>
      </c>
      <c r="L496" s="1" t="str">
        <f>IF($A496="","",SUMIFS(Details!$F$4:$F1001,Details!$D$4:$D1001,$A496,Details!$G$4:$G1001,L$3,Details!$H$4:$H1001,Details!$E$2))</f>
        <v/>
      </c>
      <c r="M496" s="1" t="str">
        <f>IF($A496="","",SUMIFS(Details!$F$4:$F1001,Details!$D$4:$D1001,$A496,Details!$G$4:$G1001,M$3,Details!$H$4:$H1001,Details!$E$2))</f>
        <v/>
      </c>
      <c r="N496" s="1" t="str">
        <f>IF($A496="","",SUMIFS(Details!$F$4:$F1001,Details!$D$4:$D1001,$A496,Details!$G$4:$G1001,N$3,Details!$H$4:$H1001,Details!$E$2))</f>
        <v/>
      </c>
      <c r="O496" s="3"/>
      <c r="P496" s="3"/>
      <c r="Q496" s="3"/>
      <c r="R496" s="3"/>
      <c r="S496" s="3"/>
      <c r="T496" s="3"/>
      <c r="U496" s="3"/>
      <c r="V496" s="3"/>
      <c r="W496" s="3"/>
      <c r="X496" s="3"/>
    </row>
    <row r="497" spans="1:24" ht="12.75">
      <c r="A497" s="3" t="str">
        <f>IF(Lookups!A493="","",Lookups!A493)</f>
        <v/>
      </c>
      <c r="B497" s="12" t="str">
        <f>IF(A497="","",SUMIFS(Details!$F$4:$F1001,Details!$D$4:$D1001,A497,Details!$H$4:$H1001,Details!$E$2))</f>
        <v/>
      </c>
      <c r="C497" s="1" t="str">
        <f>IF($A497="","",SUMIFS(Details!$F$4:$F1001,Details!$D$4:$D1001,$A497,Details!$G$4:$G1001,C$3,Details!$H$4:$H1001,Details!$E$2))</f>
        <v/>
      </c>
      <c r="D497" s="1" t="str">
        <f>IF($A497="","",SUMIFS(Details!$F$4:$F1001,Details!$D$4:$D1001,$A497,Details!$G$4:$G1001,D$3,Details!$H$4:$H1001,Details!$E$2))</f>
        <v/>
      </c>
      <c r="E497" s="1" t="str">
        <f>IF($A497="","",SUMIFS(Details!$F$4:$F1001,Details!$D$4:$D1001,$A497,Details!$G$4:$G1001,E$3,Details!$H$4:$H1001,Details!$E$2))</f>
        <v/>
      </c>
      <c r="F497" s="1" t="str">
        <f>IF($A497="","",SUMIFS(Details!$F$4:$F1001,Details!$D$4:$D1001,$A497,Details!$G$4:$G1001,F$3,Details!$H$4:$H1001,Details!$E$2))</f>
        <v/>
      </c>
      <c r="G497" s="1" t="str">
        <f>IF($A497="","",SUMIFS(Details!$F$4:$F1001,Details!$D$4:$D1001,$A497,Details!$G$4:$G1001,G$3,Details!$H$4:$H1001,Details!$E$2))</f>
        <v/>
      </c>
      <c r="H497" s="1" t="str">
        <f>IF($A497="","",SUMIFS(Details!$F$4:$F1001,Details!$D$4:$D1001,$A497,Details!$G$4:$G1001,H$3,Details!$H$4:$H1001,Details!$E$2))</f>
        <v/>
      </c>
      <c r="I497" s="1" t="str">
        <f>IF($A497="","",SUMIFS(Details!$F$4:$F1001,Details!$D$4:$D1001,$A497,Details!$G$4:$G1001,I$3,Details!$H$4:$H1001,Details!$E$2))</f>
        <v/>
      </c>
      <c r="J497" s="1" t="str">
        <f>IF($A497="","",SUMIFS(Details!$F$4:$F1001,Details!$D$4:$D1001,$A497,Details!$G$4:$G1001,J$3,Details!$H$4:$H1001,Details!$E$2))</f>
        <v/>
      </c>
      <c r="K497" s="1" t="str">
        <f>IF($A497="","",SUMIFS(Details!$F$4:$F1001,Details!$D$4:$D1001,$A497,Details!$G$4:$G1001,K$3,Details!$H$4:$H1001,Details!$E$2))</f>
        <v/>
      </c>
      <c r="L497" s="1" t="str">
        <f>IF($A497="","",SUMIFS(Details!$F$4:$F1001,Details!$D$4:$D1001,$A497,Details!$G$4:$G1001,L$3,Details!$H$4:$H1001,Details!$E$2))</f>
        <v/>
      </c>
      <c r="M497" s="1" t="str">
        <f>IF($A497="","",SUMIFS(Details!$F$4:$F1001,Details!$D$4:$D1001,$A497,Details!$G$4:$G1001,M$3,Details!$H$4:$H1001,Details!$E$2))</f>
        <v/>
      </c>
      <c r="N497" s="1" t="str">
        <f>IF($A497="","",SUMIFS(Details!$F$4:$F1001,Details!$D$4:$D1001,$A497,Details!$G$4:$G1001,N$3,Details!$H$4:$H1001,Details!$E$2))</f>
        <v/>
      </c>
      <c r="O497" s="3"/>
      <c r="P497" s="3"/>
      <c r="Q497" s="3"/>
      <c r="R497" s="3"/>
      <c r="S497" s="3"/>
      <c r="T497" s="3"/>
      <c r="U497" s="3"/>
      <c r="V497" s="3"/>
      <c r="W497" s="3"/>
      <c r="X497" s="3"/>
    </row>
    <row r="498" spans="1:24" ht="12.75">
      <c r="A498" s="3" t="str">
        <f>IF(Lookups!A494="","",Lookups!A494)</f>
        <v/>
      </c>
      <c r="B498" s="12" t="str">
        <f>IF(A498="","",SUMIFS(Details!$F$4:$F1001,Details!$D$4:$D1001,A498,Details!$H$4:$H1001,Details!$E$2))</f>
        <v/>
      </c>
      <c r="C498" s="1" t="str">
        <f>IF($A498="","",SUMIFS(Details!$F$4:$F1001,Details!$D$4:$D1001,$A498,Details!$G$4:$G1001,C$3,Details!$H$4:$H1001,Details!$E$2))</f>
        <v/>
      </c>
      <c r="D498" s="1" t="str">
        <f>IF($A498="","",SUMIFS(Details!$F$4:$F1001,Details!$D$4:$D1001,$A498,Details!$G$4:$G1001,D$3,Details!$H$4:$H1001,Details!$E$2))</f>
        <v/>
      </c>
      <c r="E498" s="1" t="str">
        <f>IF($A498="","",SUMIFS(Details!$F$4:$F1001,Details!$D$4:$D1001,$A498,Details!$G$4:$G1001,E$3,Details!$H$4:$H1001,Details!$E$2))</f>
        <v/>
      </c>
      <c r="F498" s="1" t="str">
        <f>IF($A498="","",SUMIFS(Details!$F$4:$F1001,Details!$D$4:$D1001,$A498,Details!$G$4:$G1001,F$3,Details!$H$4:$H1001,Details!$E$2))</f>
        <v/>
      </c>
      <c r="G498" s="1" t="str">
        <f>IF($A498="","",SUMIFS(Details!$F$4:$F1001,Details!$D$4:$D1001,$A498,Details!$G$4:$G1001,G$3,Details!$H$4:$H1001,Details!$E$2))</f>
        <v/>
      </c>
      <c r="H498" s="1" t="str">
        <f>IF($A498="","",SUMIFS(Details!$F$4:$F1001,Details!$D$4:$D1001,$A498,Details!$G$4:$G1001,H$3,Details!$H$4:$H1001,Details!$E$2))</f>
        <v/>
      </c>
      <c r="I498" s="1" t="str">
        <f>IF($A498="","",SUMIFS(Details!$F$4:$F1001,Details!$D$4:$D1001,$A498,Details!$G$4:$G1001,I$3,Details!$H$4:$H1001,Details!$E$2))</f>
        <v/>
      </c>
      <c r="J498" s="1" t="str">
        <f>IF($A498="","",SUMIFS(Details!$F$4:$F1001,Details!$D$4:$D1001,$A498,Details!$G$4:$G1001,J$3,Details!$H$4:$H1001,Details!$E$2))</f>
        <v/>
      </c>
      <c r="K498" s="1" t="str">
        <f>IF($A498="","",SUMIFS(Details!$F$4:$F1001,Details!$D$4:$D1001,$A498,Details!$G$4:$G1001,K$3,Details!$H$4:$H1001,Details!$E$2))</f>
        <v/>
      </c>
      <c r="L498" s="1" t="str">
        <f>IF($A498="","",SUMIFS(Details!$F$4:$F1001,Details!$D$4:$D1001,$A498,Details!$G$4:$G1001,L$3,Details!$H$4:$H1001,Details!$E$2))</f>
        <v/>
      </c>
      <c r="M498" s="1" t="str">
        <f>IF($A498="","",SUMIFS(Details!$F$4:$F1001,Details!$D$4:$D1001,$A498,Details!$G$4:$G1001,M$3,Details!$H$4:$H1001,Details!$E$2))</f>
        <v/>
      </c>
      <c r="N498" s="1" t="str">
        <f>IF($A498="","",SUMIFS(Details!$F$4:$F1001,Details!$D$4:$D1001,$A498,Details!$G$4:$G1001,N$3,Details!$H$4:$H1001,Details!$E$2))</f>
        <v/>
      </c>
      <c r="O498" s="3"/>
      <c r="P498" s="3"/>
      <c r="Q498" s="3"/>
      <c r="R498" s="3"/>
      <c r="S498" s="3"/>
      <c r="T498" s="3"/>
      <c r="U498" s="3"/>
      <c r="V498" s="3"/>
      <c r="W498" s="3"/>
      <c r="X498" s="3"/>
    </row>
    <row r="499" spans="1:24" ht="12.75">
      <c r="A499" s="3" t="str">
        <f>IF(Lookups!A495="","",Lookups!A495)</f>
        <v/>
      </c>
      <c r="B499" s="12" t="str">
        <f>IF(A499="","",SUMIFS(Details!$F$4:$F1001,Details!$D$4:$D1001,A499,Details!$H$4:$H1001,Details!$E$2))</f>
        <v/>
      </c>
      <c r="C499" s="1" t="str">
        <f>IF($A499="","",SUMIFS(Details!$F$4:$F1001,Details!$D$4:$D1001,$A499,Details!$G$4:$G1001,C$3,Details!$H$4:$H1001,Details!$E$2))</f>
        <v/>
      </c>
      <c r="D499" s="1" t="str">
        <f>IF($A499="","",SUMIFS(Details!$F$4:$F1001,Details!$D$4:$D1001,$A499,Details!$G$4:$G1001,D$3,Details!$H$4:$H1001,Details!$E$2))</f>
        <v/>
      </c>
      <c r="E499" s="1" t="str">
        <f>IF($A499="","",SUMIFS(Details!$F$4:$F1001,Details!$D$4:$D1001,$A499,Details!$G$4:$G1001,E$3,Details!$H$4:$H1001,Details!$E$2))</f>
        <v/>
      </c>
      <c r="F499" s="1" t="str">
        <f>IF($A499="","",SUMIFS(Details!$F$4:$F1001,Details!$D$4:$D1001,$A499,Details!$G$4:$G1001,F$3,Details!$H$4:$H1001,Details!$E$2))</f>
        <v/>
      </c>
      <c r="G499" s="1" t="str">
        <f>IF($A499="","",SUMIFS(Details!$F$4:$F1001,Details!$D$4:$D1001,$A499,Details!$G$4:$G1001,G$3,Details!$H$4:$H1001,Details!$E$2))</f>
        <v/>
      </c>
      <c r="H499" s="1" t="str">
        <f>IF($A499="","",SUMIFS(Details!$F$4:$F1001,Details!$D$4:$D1001,$A499,Details!$G$4:$G1001,H$3,Details!$H$4:$H1001,Details!$E$2))</f>
        <v/>
      </c>
      <c r="I499" s="1" t="str">
        <f>IF($A499="","",SUMIFS(Details!$F$4:$F1001,Details!$D$4:$D1001,$A499,Details!$G$4:$G1001,I$3,Details!$H$4:$H1001,Details!$E$2))</f>
        <v/>
      </c>
      <c r="J499" s="1" t="str">
        <f>IF($A499="","",SUMIFS(Details!$F$4:$F1001,Details!$D$4:$D1001,$A499,Details!$G$4:$G1001,J$3,Details!$H$4:$H1001,Details!$E$2))</f>
        <v/>
      </c>
      <c r="K499" s="1" t="str">
        <f>IF($A499="","",SUMIFS(Details!$F$4:$F1001,Details!$D$4:$D1001,$A499,Details!$G$4:$G1001,K$3,Details!$H$4:$H1001,Details!$E$2))</f>
        <v/>
      </c>
      <c r="L499" s="1" t="str">
        <f>IF($A499="","",SUMIFS(Details!$F$4:$F1001,Details!$D$4:$D1001,$A499,Details!$G$4:$G1001,L$3,Details!$H$4:$H1001,Details!$E$2))</f>
        <v/>
      </c>
      <c r="M499" s="1" t="str">
        <f>IF($A499="","",SUMIFS(Details!$F$4:$F1001,Details!$D$4:$D1001,$A499,Details!$G$4:$G1001,M$3,Details!$H$4:$H1001,Details!$E$2))</f>
        <v/>
      </c>
      <c r="N499" s="1" t="str">
        <f>IF($A499="","",SUMIFS(Details!$F$4:$F1001,Details!$D$4:$D1001,$A499,Details!$G$4:$G1001,N$3,Details!$H$4:$H1001,Details!$E$2))</f>
        <v/>
      </c>
      <c r="O499" s="3"/>
      <c r="P499" s="3"/>
      <c r="Q499" s="3"/>
      <c r="R499" s="3"/>
      <c r="S499" s="3"/>
      <c r="T499" s="3"/>
      <c r="U499" s="3"/>
      <c r="V499" s="3"/>
      <c r="W499" s="3"/>
      <c r="X499" s="3"/>
    </row>
    <row r="500" spans="1:24" ht="12.75">
      <c r="A500" s="3" t="str">
        <f>IF(Lookups!A496="","",Lookups!A496)</f>
        <v/>
      </c>
      <c r="B500" s="12" t="str">
        <f>IF(A500="","",SUMIFS(Details!$F$4:$F1001,Details!$D$4:$D1001,A500,Details!$H$4:$H1001,Details!$E$2))</f>
        <v/>
      </c>
      <c r="C500" s="1" t="str">
        <f>IF($A500="","",SUMIFS(Details!$F$4:$F1001,Details!$D$4:$D1001,$A500,Details!$G$4:$G1001,C$3,Details!$H$4:$H1001,Details!$E$2))</f>
        <v/>
      </c>
      <c r="D500" s="1" t="str">
        <f>IF($A500="","",SUMIFS(Details!$F$4:$F1001,Details!$D$4:$D1001,$A500,Details!$G$4:$G1001,D$3,Details!$H$4:$H1001,Details!$E$2))</f>
        <v/>
      </c>
      <c r="E500" s="1" t="str">
        <f>IF($A500="","",SUMIFS(Details!$F$4:$F1001,Details!$D$4:$D1001,$A500,Details!$G$4:$G1001,E$3,Details!$H$4:$H1001,Details!$E$2))</f>
        <v/>
      </c>
      <c r="F500" s="1" t="str">
        <f>IF($A500="","",SUMIFS(Details!$F$4:$F1001,Details!$D$4:$D1001,$A500,Details!$G$4:$G1001,F$3,Details!$H$4:$H1001,Details!$E$2))</f>
        <v/>
      </c>
      <c r="G500" s="1" t="str">
        <f>IF($A500="","",SUMIFS(Details!$F$4:$F1001,Details!$D$4:$D1001,$A500,Details!$G$4:$G1001,G$3,Details!$H$4:$H1001,Details!$E$2))</f>
        <v/>
      </c>
      <c r="H500" s="1" t="str">
        <f>IF($A500="","",SUMIFS(Details!$F$4:$F1001,Details!$D$4:$D1001,$A500,Details!$G$4:$G1001,H$3,Details!$H$4:$H1001,Details!$E$2))</f>
        <v/>
      </c>
      <c r="I500" s="1" t="str">
        <f>IF($A500="","",SUMIFS(Details!$F$4:$F1001,Details!$D$4:$D1001,$A500,Details!$G$4:$G1001,I$3,Details!$H$4:$H1001,Details!$E$2))</f>
        <v/>
      </c>
      <c r="J500" s="1" t="str">
        <f>IF($A500="","",SUMIFS(Details!$F$4:$F1001,Details!$D$4:$D1001,$A500,Details!$G$4:$G1001,J$3,Details!$H$4:$H1001,Details!$E$2))</f>
        <v/>
      </c>
      <c r="K500" s="1" t="str">
        <f>IF($A500="","",SUMIFS(Details!$F$4:$F1001,Details!$D$4:$D1001,$A500,Details!$G$4:$G1001,K$3,Details!$H$4:$H1001,Details!$E$2))</f>
        <v/>
      </c>
      <c r="L500" s="1" t="str">
        <f>IF($A500="","",SUMIFS(Details!$F$4:$F1001,Details!$D$4:$D1001,$A500,Details!$G$4:$G1001,L$3,Details!$H$4:$H1001,Details!$E$2))</f>
        <v/>
      </c>
      <c r="M500" s="1" t="str">
        <f>IF($A500="","",SUMIFS(Details!$F$4:$F1001,Details!$D$4:$D1001,$A500,Details!$G$4:$G1001,M$3,Details!$H$4:$H1001,Details!$E$2))</f>
        <v/>
      </c>
      <c r="N500" s="1" t="str">
        <f>IF($A500="","",SUMIFS(Details!$F$4:$F1001,Details!$D$4:$D1001,$A500,Details!$G$4:$G1001,N$3,Details!$H$4:$H1001,Details!$E$2))</f>
        <v/>
      </c>
      <c r="O500" s="3"/>
      <c r="P500" s="3"/>
      <c r="Q500" s="3"/>
      <c r="R500" s="3"/>
      <c r="S500" s="3"/>
      <c r="T500" s="3"/>
      <c r="U500" s="3"/>
      <c r="V500" s="3"/>
      <c r="W500" s="3"/>
      <c r="X500" s="3"/>
    </row>
    <row r="501" spans="1:24" ht="12.75">
      <c r="A501" s="3" t="str">
        <f>IF(Lookups!A497="","",Lookups!A497)</f>
        <v/>
      </c>
      <c r="B501" s="12" t="str">
        <f>IF(A501="","",SUMIFS(Details!$F$4:$F1001,Details!$D$4:$D1001,A501,Details!$H$4:$H1001,Details!$E$2))</f>
        <v/>
      </c>
      <c r="C501" s="1" t="str">
        <f>IF($A501="","",SUMIFS(Details!$F$4:$F1001,Details!$D$4:$D1001,$A501,Details!$G$4:$G1001,C$3,Details!$H$4:$H1001,Details!$E$2))</f>
        <v/>
      </c>
      <c r="D501" s="1" t="str">
        <f>IF($A501="","",SUMIFS(Details!$F$4:$F1001,Details!$D$4:$D1001,$A501,Details!$G$4:$G1001,D$3,Details!$H$4:$H1001,Details!$E$2))</f>
        <v/>
      </c>
      <c r="E501" s="1" t="str">
        <f>IF($A501="","",SUMIFS(Details!$F$4:$F1001,Details!$D$4:$D1001,$A501,Details!$G$4:$G1001,E$3,Details!$H$4:$H1001,Details!$E$2))</f>
        <v/>
      </c>
      <c r="F501" s="1" t="str">
        <f>IF($A501="","",SUMIFS(Details!$F$4:$F1001,Details!$D$4:$D1001,$A501,Details!$G$4:$G1001,F$3,Details!$H$4:$H1001,Details!$E$2))</f>
        <v/>
      </c>
      <c r="G501" s="1" t="str">
        <f>IF($A501="","",SUMIFS(Details!$F$4:$F1001,Details!$D$4:$D1001,$A501,Details!$G$4:$G1001,G$3,Details!$H$4:$H1001,Details!$E$2))</f>
        <v/>
      </c>
      <c r="H501" s="1" t="str">
        <f>IF($A501="","",SUMIFS(Details!$F$4:$F1001,Details!$D$4:$D1001,$A501,Details!$G$4:$G1001,H$3,Details!$H$4:$H1001,Details!$E$2))</f>
        <v/>
      </c>
      <c r="I501" s="1" t="str">
        <f>IF($A501="","",SUMIFS(Details!$F$4:$F1001,Details!$D$4:$D1001,$A501,Details!$G$4:$G1001,I$3,Details!$H$4:$H1001,Details!$E$2))</f>
        <v/>
      </c>
      <c r="J501" s="1" t="str">
        <f>IF($A501="","",SUMIFS(Details!$F$4:$F1001,Details!$D$4:$D1001,$A501,Details!$G$4:$G1001,J$3,Details!$H$4:$H1001,Details!$E$2))</f>
        <v/>
      </c>
      <c r="K501" s="1" t="str">
        <f>IF($A501="","",SUMIFS(Details!$F$4:$F1001,Details!$D$4:$D1001,$A501,Details!$G$4:$G1001,K$3,Details!$H$4:$H1001,Details!$E$2))</f>
        <v/>
      </c>
      <c r="L501" s="1" t="str">
        <f>IF($A501="","",SUMIFS(Details!$F$4:$F1001,Details!$D$4:$D1001,$A501,Details!$G$4:$G1001,L$3,Details!$H$4:$H1001,Details!$E$2))</f>
        <v/>
      </c>
      <c r="M501" s="1" t="str">
        <f>IF($A501="","",SUMIFS(Details!$F$4:$F1001,Details!$D$4:$D1001,$A501,Details!$G$4:$G1001,M$3,Details!$H$4:$H1001,Details!$E$2))</f>
        <v/>
      </c>
      <c r="N501" s="1" t="str">
        <f>IF($A501="","",SUMIFS(Details!$F$4:$F1001,Details!$D$4:$D1001,$A501,Details!$G$4:$G1001,N$3,Details!$H$4:$H1001,Details!$E$2))</f>
        <v/>
      </c>
      <c r="O501" s="3"/>
      <c r="P501" s="3"/>
      <c r="Q501" s="3"/>
      <c r="R501" s="3"/>
      <c r="S501" s="3"/>
      <c r="T501" s="3"/>
      <c r="U501" s="3"/>
      <c r="V501" s="3"/>
      <c r="W501" s="3"/>
      <c r="X501" s="3"/>
    </row>
    <row r="502" spans="1:24" ht="12.75">
      <c r="A502" s="3" t="str">
        <f>IF(Lookups!A498="","",Lookups!A498)</f>
        <v/>
      </c>
      <c r="B502" s="12" t="str">
        <f>IF(A502="","",SUMIFS(Details!$F$4:$F1001,Details!$D$4:$D1001,A502,Details!$H$4:$H1001,Details!$E$2))</f>
        <v/>
      </c>
      <c r="C502" s="1" t="str">
        <f>IF($A502="","",SUMIFS(Details!$F$4:$F1001,Details!$D$4:$D1001,$A502,Details!$G$4:$G1001,C$3,Details!$H$4:$H1001,Details!$E$2))</f>
        <v/>
      </c>
      <c r="D502" s="1" t="str">
        <f>IF($A502="","",SUMIFS(Details!$F$4:$F1001,Details!$D$4:$D1001,$A502,Details!$G$4:$G1001,D$3,Details!$H$4:$H1001,Details!$E$2))</f>
        <v/>
      </c>
      <c r="E502" s="1" t="str">
        <f>IF($A502="","",SUMIFS(Details!$F$4:$F1001,Details!$D$4:$D1001,$A502,Details!$G$4:$G1001,E$3,Details!$H$4:$H1001,Details!$E$2))</f>
        <v/>
      </c>
      <c r="F502" s="1" t="str">
        <f>IF($A502="","",SUMIFS(Details!$F$4:$F1001,Details!$D$4:$D1001,$A502,Details!$G$4:$G1001,F$3,Details!$H$4:$H1001,Details!$E$2))</f>
        <v/>
      </c>
      <c r="G502" s="1" t="str">
        <f>IF($A502="","",SUMIFS(Details!$F$4:$F1001,Details!$D$4:$D1001,$A502,Details!$G$4:$G1001,G$3,Details!$H$4:$H1001,Details!$E$2))</f>
        <v/>
      </c>
      <c r="H502" s="1" t="str">
        <f>IF($A502="","",SUMIFS(Details!$F$4:$F1001,Details!$D$4:$D1001,$A502,Details!$G$4:$G1001,H$3,Details!$H$4:$H1001,Details!$E$2))</f>
        <v/>
      </c>
      <c r="I502" s="1" t="str">
        <f>IF($A502="","",SUMIFS(Details!$F$4:$F1001,Details!$D$4:$D1001,$A502,Details!$G$4:$G1001,I$3,Details!$H$4:$H1001,Details!$E$2))</f>
        <v/>
      </c>
      <c r="J502" s="1" t="str">
        <f>IF($A502="","",SUMIFS(Details!$F$4:$F1001,Details!$D$4:$D1001,$A502,Details!$G$4:$G1001,J$3,Details!$H$4:$H1001,Details!$E$2))</f>
        <v/>
      </c>
      <c r="K502" s="1" t="str">
        <f>IF($A502="","",SUMIFS(Details!$F$4:$F1001,Details!$D$4:$D1001,$A502,Details!$G$4:$G1001,K$3,Details!$H$4:$H1001,Details!$E$2))</f>
        <v/>
      </c>
      <c r="L502" s="1" t="str">
        <f>IF($A502="","",SUMIFS(Details!$F$4:$F1001,Details!$D$4:$D1001,$A502,Details!$G$4:$G1001,L$3,Details!$H$4:$H1001,Details!$E$2))</f>
        <v/>
      </c>
      <c r="M502" s="1" t="str">
        <f>IF($A502="","",SUMIFS(Details!$F$4:$F1001,Details!$D$4:$D1001,$A502,Details!$G$4:$G1001,M$3,Details!$H$4:$H1001,Details!$E$2))</f>
        <v/>
      </c>
      <c r="N502" s="1" t="str">
        <f>IF($A502="","",SUMIFS(Details!$F$4:$F1001,Details!$D$4:$D1001,$A502,Details!$G$4:$G1001,N$3,Details!$H$4:$H1001,Details!$E$2))</f>
        <v/>
      </c>
      <c r="O502" s="3"/>
      <c r="P502" s="3"/>
      <c r="Q502" s="3"/>
      <c r="R502" s="3"/>
      <c r="S502" s="3"/>
      <c r="T502" s="3"/>
      <c r="U502" s="3"/>
      <c r="V502" s="3"/>
      <c r="W502" s="3"/>
      <c r="X502" s="3"/>
    </row>
    <row r="503" spans="1:24" ht="12.75">
      <c r="A503" s="3" t="str">
        <f>IF(Lookups!A499="","",Lookups!A499)</f>
        <v/>
      </c>
      <c r="B503" s="12" t="str">
        <f>IF(A503="","",SUMIFS(Details!$F$4:$F1001,Details!$D$4:$D1001,A503,Details!$H$4:$H1001,Details!$E$2))</f>
        <v/>
      </c>
      <c r="C503" s="1" t="str">
        <f>IF($A503="","",SUMIFS(Details!$F$4:$F1001,Details!$D$4:$D1001,$A503,Details!$G$4:$G1001,C$3,Details!$H$4:$H1001,Details!$E$2))</f>
        <v/>
      </c>
      <c r="D503" s="1" t="str">
        <f>IF($A503="","",SUMIFS(Details!$F$4:$F1001,Details!$D$4:$D1001,$A503,Details!$G$4:$G1001,D$3,Details!$H$4:$H1001,Details!$E$2))</f>
        <v/>
      </c>
      <c r="E503" s="1" t="str">
        <f>IF($A503="","",SUMIFS(Details!$F$4:$F1001,Details!$D$4:$D1001,$A503,Details!$G$4:$G1001,E$3,Details!$H$4:$H1001,Details!$E$2))</f>
        <v/>
      </c>
      <c r="F503" s="1" t="str">
        <f>IF($A503="","",SUMIFS(Details!$F$4:$F1001,Details!$D$4:$D1001,$A503,Details!$G$4:$G1001,F$3,Details!$H$4:$H1001,Details!$E$2))</f>
        <v/>
      </c>
      <c r="G503" s="1" t="str">
        <f>IF($A503="","",SUMIFS(Details!$F$4:$F1001,Details!$D$4:$D1001,$A503,Details!$G$4:$G1001,G$3,Details!$H$4:$H1001,Details!$E$2))</f>
        <v/>
      </c>
      <c r="H503" s="1" t="str">
        <f>IF($A503="","",SUMIFS(Details!$F$4:$F1001,Details!$D$4:$D1001,$A503,Details!$G$4:$G1001,H$3,Details!$H$4:$H1001,Details!$E$2))</f>
        <v/>
      </c>
      <c r="I503" s="1" t="str">
        <f>IF($A503="","",SUMIFS(Details!$F$4:$F1001,Details!$D$4:$D1001,$A503,Details!$G$4:$G1001,I$3,Details!$H$4:$H1001,Details!$E$2))</f>
        <v/>
      </c>
      <c r="J503" s="1" t="str">
        <f>IF($A503="","",SUMIFS(Details!$F$4:$F1001,Details!$D$4:$D1001,$A503,Details!$G$4:$G1001,J$3,Details!$H$4:$H1001,Details!$E$2))</f>
        <v/>
      </c>
      <c r="K503" s="1" t="str">
        <f>IF($A503="","",SUMIFS(Details!$F$4:$F1001,Details!$D$4:$D1001,$A503,Details!$G$4:$G1001,K$3,Details!$H$4:$H1001,Details!$E$2))</f>
        <v/>
      </c>
      <c r="L503" s="1" t="str">
        <f>IF($A503="","",SUMIFS(Details!$F$4:$F1001,Details!$D$4:$D1001,$A503,Details!$G$4:$G1001,L$3,Details!$H$4:$H1001,Details!$E$2))</f>
        <v/>
      </c>
      <c r="M503" s="1" t="str">
        <f>IF($A503="","",SUMIFS(Details!$F$4:$F1001,Details!$D$4:$D1001,$A503,Details!$G$4:$G1001,M$3,Details!$H$4:$H1001,Details!$E$2))</f>
        <v/>
      </c>
      <c r="N503" s="1" t="str">
        <f>IF($A503="","",SUMIFS(Details!$F$4:$F1001,Details!$D$4:$D1001,$A503,Details!$G$4:$G1001,N$3,Details!$H$4:$H1001,Details!$E$2))</f>
        <v/>
      </c>
      <c r="O503" s="3"/>
      <c r="P503" s="3"/>
      <c r="Q503" s="3"/>
      <c r="R503" s="3"/>
      <c r="S503" s="3"/>
      <c r="T503" s="3"/>
      <c r="U503" s="3"/>
      <c r="V503" s="3"/>
      <c r="W503" s="3"/>
      <c r="X503" s="3"/>
    </row>
    <row r="504" spans="1:24" ht="12.75">
      <c r="A504" s="3" t="str">
        <f>IF(Lookups!A500="","",Lookups!A500)</f>
        <v/>
      </c>
      <c r="B504" s="12" t="str">
        <f>IF(A504="","",SUMIFS(Details!$F$4:$F1001,Details!$D$4:$D1001,A504,Details!$H$4:$H1001,Details!$E$2))</f>
        <v/>
      </c>
      <c r="C504" s="1" t="str">
        <f>IF($A504="","",SUMIFS(Details!$F$4:$F1001,Details!$D$4:$D1001,$A504,Details!$G$4:$G1001,C$3,Details!$H$4:$H1001,Details!$E$2))</f>
        <v/>
      </c>
      <c r="D504" s="1" t="str">
        <f>IF($A504="","",SUMIFS(Details!$F$4:$F1001,Details!$D$4:$D1001,$A504,Details!$G$4:$G1001,D$3,Details!$H$4:$H1001,Details!$E$2))</f>
        <v/>
      </c>
      <c r="E504" s="1" t="str">
        <f>IF($A504="","",SUMIFS(Details!$F$4:$F1001,Details!$D$4:$D1001,$A504,Details!$G$4:$G1001,E$3,Details!$H$4:$H1001,Details!$E$2))</f>
        <v/>
      </c>
      <c r="F504" s="1" t="str">
        <f>IF($A504="","",SUMIFS(Details!$F$4:$F1001,Details!$D$4:$D1001,$A504,Details!$G$4:$G1001,F$3,Details!$H$4:$H1001,Details!$E$2))</f>
        <v/>
      </c>
      <c r="G504" s="1" t="str">
        <f>IF($A504="","",SUMIFS(Details!$F$4:$F1001,Details!$D$4:$D1001,$A504,Details!$G$4:$G1001,G$3,Details!$H$4:$H1001,Details!$E$2))</f>
        <v/>
      </c>
      <c r="H504" s="1" t="str">
        <f>IF($A504="","",SUMIFS(Details!$F$4:$F1001,Details!$D$4:$D1001,$A504,Details!$G$4:$G1001,H$3,Details!$H$4:$H1001,Details!$E$2))</f>
        <v/>
      </c>
      <c r="I504" s="1" t="str">
        <f>IF($A504="","",SUMIFS(Details!$F$4:$F1001,Details!$D$4:$D1001,$A504,Details!$G$4:$G1001,I$3,Details!$H$4:$H1001,Details!$E$2))</f>
        <v/>
      </c>
      <c r="J504" s="1" t="str">
        <f>IF($A504="","",SUMIFS(Details!$F$4:$F1001,Details!$D$4:$D1001,$A504,Details!$G$4:$G1001,J$3,Details!$H$4:$H1001,Details!$E$2))</f>
        <v/>
      </c>
      <c r="K504" s="1" t="str">
        <f>IF($A504="","",SUMIFS(Details!$F$4:$F1001,Details!$D$4:$D1001,$A504,Details!$G$4:$G1001,K$3,Details!$H$4:$H1001,Details!$E$2))</f>
        <v/>
      </c>
      <c r="L504" s="1" t="str">
        <f>IF($A504="","",SUMIFS(Details!$F$4:$F1001,Details!$D$4:$D1001,$A504,Details!$G$4:$G1001,L$3,Details!$H$4:$H1001,Details!$E$2))</f>
        <v/>
      </c>
      <c r="M504" s="1" t="str">
        <f>IF($A504="","",SUMIFS(Details!$F$4:$F1001,Details!$D$4:$D1001,$A504,Details!$G$4:$G1001,M$3,Details!$H$4:$H1001,Details!$E$2))</f>
        <v/>
      </c>
      <c r="N504" s="1" t="str">
        <f>IF($A504="","",SUMIFS(Details!$F$4:$F1001,Details!$D$4:$D1001,$A504,Details!$G$4:$G1001,N$3,Details!$H$4:$H1001,Details!$E$2))</f>
        <v/>
      </c>
      <c r="O504" s="3"/>
      <c r="P504" s="3"/>
      <c r="Q504" s="3"/>
      <c r="R504" s="3"/>
      <c r="S504" s="3"/>
      <c r="T504" s="3"/>
      <c r="U504" s="3"/>
      <c r="V504" s="3"/>
      <c r="W504" s="3"/>
      <c r="X504" s="3"/>
    </row>
    <row r="505" spans="1:24" ht="12.75">
      <c r="A505" s="3" t="str">
        <f>IF(Lookups!A501="","",Lookups!A501)</f>
        <v/>
      </c>
      <c r="B505" s="12" t="str">
        <f>IF(A505="","",SUMIFS(Details!$F$4:$F1001,Details!$D$4:$D1001,A505,Details!$H$4:$H1001,Details!$E$2))</f>
        <v/>
      </c>
      <c r="C505" s="1" t="str">
        <f>IF($A505="","",SUMIFS(Details!$F$4:$F1001,Details!$D$4:$D1001,$A505,Details!$G$4:$G1001,C$3,Details!$H$4:$H1001,Details!$E$2))</f>
        <v/>
      </c>
      <c r="D505" s="1" t="str">
        <f>IF($A505="","",SUMIFS(Details!$F$4:$F1001,Details!$D$4:$D1001,$A505,Details!$G$4:$G1001,D$3,Details!$H$4:$H1001,Details!$E$2))</f>
        <v/>
      </c>
      <c r="E505" s="1" t="str">
        <f>IF($A505="","",SUMIFS(Details!$F$4:$F1001,Details!$D$4:$D1001,$A505,Details!$G$4:$G1001,E$3,Details!$H$4:$H1001,Details!$E$2))</f>
        <v/>
      </c>
      <c r="F505" s="1" t="str">
        <f>IF($A505="","",SUMIFS(Details!$F$4:$F1001,Details!$D$4:$D1001,$A505,Details!$G$4:$G1001,F$3,Details!$H$4:$H1001,Details!$E$2))</f>
        <v/>
      </c>
      <c r="G505" s="1" t="str">
        <f>IF($A505="","",SUMIFS(Details!$F$4:$F1001,Details!$D$4:$D1001,$A505,Details!$G$4:$G1001,G$3,Details!$H$4:$H1001,Details!$E$2))</f>
        <v/>
      </c>
      <c r="H505" s="1" t="str">
        <f>IF($A505="","",SUMIFS(Details!$F$4:$F1001,Details!$D$4:$D1001,$A505,Details!$G$4:$G1001,H$3,Details!$H$4:$H1001,Details!$E$2))</f>
        <v/>
      </c>
      <c r="I505" s="1" t="str">
        <f>IF($A505="","",SUMIFS(Details!$F$4:$F1001,Details!$D$4:$D1001,$A505,Details!$G$4:$G1001,I$3,Details!$H$4:$H1001,Details!$E$2))</f>
        <v/>
      </c>
      <c r="J505" s="1" t="str">
        <f>IF($A505="","",SUMIFS(Details!$F$4:$F1001,Details!$D$4:$D1001,$A505,Details!$G$4:$G1001,J$3,Details!$H$4:$H1001,Details!$E$2))</f>
        <v/>
      </c>
      <c r="K505" s="1" t="str">
        <f>IF($A505="","",SUMIFS(Details!$F$4:$F1001,Details!$D$4:$D1001,$A505,Details!$G$4:$G1001,K$3,Details!$H$4:$H1001,Details!$E$2))</f>
        <v/>
      </c>
      <c r="L505" s="1" t="str">
        <f>IF($A505="","",SUMIFS(Details!$F$4:$F1001,Details!$D$4:$D1001,$A505,Details!$G$4:$G1001,L$3,Details!$H$4:$H1001,Details!$E$2))</f>
        <v/>
      </c>
      <c r="M505" s="1" t="str">
        <f>IF($A505="","",SUMIFS(Details!$F$4:$F1001,Details!$D$4:$D1001,$A505,Details!$G$4:$G1001,M$3,Details!$H$4:$H1001,Details!$E$2))</f>
        <v/>
      </c>
      <c r="N505" s="1" t="str">
        <f>IF($A505="","",SUMIFS(Details!$F$4:$F1001,Details!$D$4:$D1001,$A505,Details!$G$4:$G1001,N$3,Details!$H$4:$H1001,Details!$E$2))</f>
        <v/>
      </c>
      <c r="O505" s="3"/>
      <c r="P505" s="3"/>
      <c r="Q505" s="3"/>
      <c r="R505" s="3"/>
      <c r="S505" s="3"/>
      <c r="T505" s="3"/>
      <c r="U505" s="3"/>
      <c r="V505" s="3"/>
      <c r="W505" s="3"/>
      <c r="X505" s="3"/>
    </row>
    <row r="506" spans="1:24" ht="12.75">
      <c r="A506" s="3" t="str">
        <f>IF(Lookups!A502="","",Lookups!A502)</f>
        <v/>
      </c>
      <c r="B506" s="12" t="str">
        <f>IF(A506="","",SUMIFS(Details!$F$4:$F1001,Details!$D$4:$D1001,A506,Details!$H$4:$H1001,Details!$E$2))</f>
        <v/>
      </c>
      <c r="C506" s="1" t="str">
        <f>IF($A506="","",SUMIFS(Details!$F$4:$F1001,Details!$D$4:$D1001,$A506,Details!$G$4:$G1001,C$3,Details!$H$4:$H1001,Details!$E$2))</f>
        <v/>
      </c>
      <c r="D506" s="1" t="str">
        <f>IF($A506="","",SUMIFS(Details!$F$4:$F1001,Details!$D$4:$D1001,$A506,Details!$G$4:$G1001,D$3,Details!$H$4:$H1001,Details!$E$2))</f>
        <v/>
      </c>
      <c r="E506" s="1" t="str">
        <f>IF($A506="","",SUMIFS(Details!$F$4:$F1001,Details!$D$4:$D1001,$A506,Details!$G$4:$G1001,E$3,Details!$H$4:$H1001,Details!$E$2))</f>
        <v/>
      </c>
      <c r="F506" s="1" t="str">
        <f>IF($A506="","",SUMIFS(Details!$F$4:$F1001,Details!$D$4:$D1001,$A506,Details!$G$4:$G1001,F$3,Details!$H$4:$H1001,Details!$E$2))</f>
        <v/>
      </c>
      <c r="G506" s="1" t="str">
        <f>IF($A506="","",SUMIFS(Details!$F$4:$F1001,Details!$D$4:$D1001,$A506,Details!$G$4:$G1001,G$3,Details!$H$4:$H1001,Details!$E$2))</f>
        <v/>
      </c>
      <c r="H506" s="1" t="str">
        <f>IF($A506="","",SUMIFS(Details!$F$4:$F1001,Details!$D$4:$D1001,$A506,Details!$G$4:$G1001,H$3,Details!$H$4:$H1001,Details!$E$2))</f>
        <v/>
      </c>
      <c r="I506" s="1" t="str">
        <f>IF($A506="","",SUMIFS(Details!$F$4:$F1001,Details!$D$4:$D1001,$A506,Details!$G$4:$G1001,I$3,Details!$H$4:$H1001,Details!$E$2))</f>
        <v/>
      </c>
      <c r="J506" s="1" t="str">
        <f>IF($A506="","",SUMIFS(Details!$F$4:$F1001,Details!$D$4:$D1001,$A506,Details!$G$4:$G1001,J$3,Details!$H$4:$H1001,Details!$E$2))</f>
        <v/>
      </c>
      <c r="K506" s="1" t="str">
        <f>IF($A506="","",SUMIFS(Details!$F$4:$F1001,Details!$D$4:$D1001,$A506,Details!$G$4:$G1001,K$3,Details!$H$4:$H1001,Details!$E$2))</f>
        <v/>
      </c>
      <c r="L506" s="1" t="str">
        <f>IF($A506="","",SUMIFS(Details!$F$4:$F1001,Details!$D$4:$D1001,$A506,Details!$G$4:$G1001,L$3,Details!$H$4:$H1001,Details!$E$2))</f>
        <v/>
      </c>
      <c r="M506" s="1" t="str">
        <f>IF($A506="","",SUMIFS(Details!$F$4:$F1001,Details!$D$4:$D1001,$A506,Details!$G$4:$G1001,M$3,Details!$H$4:$H1001,Details!$E$2))</f>
        <v/>
      </c>
      <c r="N506" s="1" t="str">
        <f>IF($A506="","",SUMIFS(Details!$F$4:$F1001,Details!$D$4:$D1001,$A506,Details!$G$4:$G1001,N$3,Details!$H$4:$H1001,Details!$E$2))</f>
        <v/>
      </c>
      <c r="O506" s="3"/>
      <c r="P506" s="3"/>
      <c r="Q506" s="3"/>
      <c r="R506" s="3"/>
      <c r="S506" s="3"/>
      <c r="T506" s="3"/>
      <c r="U506" s="3"/>
      <c r="V506" s="3"/>
      <c r="W506" s="3"/>
      <c r="X506" s="3"/>
    </row>
    <row r="507" spans="1:24" ht="12.75">
      <c r="A507" s="3" t="str">
        <f>IF(Lookups!A503="","",Lookups!A503)</f>
        <v/>
      </c>
      <c r="B507" s="12" t="str">
        <f>IF(A507="","",SUMIFS(Details!$F$4:$F1001,Details!$D$4:$D1001,A507,Details!$H$4:$H1001,Details!$E$2))</f>
        <v/>
      </c>
      <c r="C507" s="1" t="str">
        <f>IF($A507="","",SUMIFS(Details!$F$4:$F1001,Details!$D$4:$D1001,$A507,Details!$G$4:$G1001,C$3,Details!$H$4:$H1001,Details!$E$2))</f>
        <v/>
      </c>
      <c r="D507" s="1" t="str">
        <f>IF($A507="","",SUMIFS(Details!$F$4:$F1001,Details!$D$4:$D1001,$A507,Details!$G$4:$G1001,D$3,Details!$H$4:$H1001,Details!$E$2))</f>
        <v/>
      </c>
      <c r="E507" s="1" t="str">
        <f>IF($A507="","",SUMIFS(Details!$F$4:$F1001,Details!$D$4:$D1001,$A507,Details!$G$4:$G1001,E$3,Details!$H$4:$H1001,Details!$E$2))</f>
        <v/>
      </c>
      <c r="F507" s="1" t="str">
        <f>IF($A507="","",SUMIFS(Details!$F$4:$F1001,Details!$D$4:$D1001,$A507,Details!$G$4:$G1001,F$3,Details!$H$4:$H1001,Details!$E$2))</f>
        <v/>
      </c>
      <c r="G507" s="1" t="str">
        <f>IF($A507="","",SUMIFS(Details!$F$4:$F1001,Details!$D$4:$D1001,$A507,Details!$G$4:$G1001,G$3,Details!$H$4:$H1001,Details!$E$2))</f>
        <v/>
      </c>
      <c r="H507" s="1" t="str">
        <f>IF($A507="","",SUMIFS(Details!$F$4:$F1001,Details!$D$4:$D1001,$A507,Details!$G$4:$G1001,H$3,Details!$H$4:$H1001,Details!$E$2))</f>
        <v/>
      </c>
      <c r="I507" s="1" t="str">
        <f>IF($A507="","",SUMIFS(Details!$F$4:$F1001,Details!$D$4:$D1001,$A507,Details!$G$4:$G1001,I$3,Details!$H$4:$H1001,Details!$E$2))</f>
        <v/>
      </c>
      <c r="J507" s="1" t="str">
        <f>IF($A507="","",SUMIFS(Details!$F$4:$F1001,Details!$D$4:$D1001,$A507,Details!$G$4:$G1001,J$3,Details!$H$4:$H1001,Details!$E$2))</f>
        <v/>
      </c>
      <c r="K507" s="1" t="str">
        <f>IF($A507="","",SUMIFS(Details!$F$4:$F1001,Details!$D$4:$D1001,$A507,Details!$G$4:$G1001,K$3,Details!$H$4:$H1001,Details!$E$2))</f>
        <v/>
      </c>
      <c r="L507" s="1" t="str">
        <f>IF($A507="","",SUMIFS(Details!$F$4:$F1001,Details!$D$4:$D1001,$A507,Details!$G$4:$G1001,L$3,Details!$H$4:$H1001,Details!$E$2))</f>
        <v/>
      </c>
      <c r="M507" s="1" t="str">
        <f>IF($A507="","",SUMIFS(Details!$F$4:$F1001,Details!$D$4:$D1001,$A507,Details!$G$4:$G1001,M$3,Details!$H$4:$H1001,Details!$E$2))</f>
        <v/>
      </c>
      <c r="N507" s="1" t="str">
        <f>IF($A507="","",SUMIFS(Details!$F$4:$F1001,Details!$D$4:$D1001,$A507,Details!$G$4:$G1001,N$3,Details!$H$4:$H1001,Details!$E$2))</f>
        <v/>
      </c>
      <c r="O507" s="3"/>
      <c r="P507" s="3"/>
      <c r="Q507" s="3"/>
      <c r="R507" s="3"/>
      <c r="S507" s="3"/>
      <c r="T507" s="3"/>
      <c r="U507" s="3"/>
      <c r="V507" s="3"/>
      <c r="W507" s="3"/>
      <c r="X507" s="3"/>
    </row>
    <row r="508" spans="1:24" ht="12.75">
      <c r="A508" s="3" t="str">
        <f>IF(Lookups!A504="","",Lookups!A504)</f>
        <v/>
      </c>
      <c r="B508" s="12" t="str">
        <f>IF(A508="","",SUMIFS(Details!$F$4:$F1001,Details!$D$4:$D1001,A508,Details!$H$4:$H1001,Details!$E$2))</f>
        <v/>
      </c>
      <c r="C508" s="1" t="str">
        <f>IF($A508="","",SUMIFS(Details!$F$4:$F1001,Details!$D$4:$D1001,$A508,Details!$G$4:$G1001,C$3,Details!$H$4:$H1001,Details!$E$2))</f>
        <v/>
      </c>
      <c r="D508" s="1" t="str">
        <f>IF($A508="","",SUMIFS(Details!$F$4:$F1001,Details!$D$4:$D1001,$A508,Details!$G$4:$G1001,D$3,Details!$H$4:$H1001,Details!$E$2))</f>
        <v/>
      </c>
      <c r="E508" s="1" t="str">
        <f>IF($A508="","",SUMIFS(Details!$F$4:$F1001,Details!$D$4:$D1001,$A508,Details!$G$4:$G1001,E$3,Details!$H$4:$H1001,Details!$E$2))</f>
        <v/>
      </c>
      <c r="F508" s="1" t="str">
        <f>IF($A508="","",SUMIFS(Details!$F$4:$F1001,Details!$D$4:$D1001,$A508,Details!$G$4:$G1001,F$3,Details!$H$4:$H1001,Details!$E$2))</f>
        <v/>
      </c>
      <c r="G508" s="1" t="str">
        <f>IF($A508="","",SUMIFS(Details!$F$4:$F1001,Details!$D$4:$D1001,$A508,Details!$G$4:$G1001,G$3,Details!$H$4:$H1001,Details!$E$2))</f>
        <v/>
      </c>
      <c r="H508" s="1" t="str">
        <f>IF($A508="","",SUMIFS(Details!$F$4:$F1001,Details!$D$4:$D1001,$A508,Details!$G$4:$G1001,H$3,Details!$H$4:$H1001,Details!$E$2))</f>
        <v/>
      </c>
      <c r="I508" s="1" t="str">
        <f>IF($A508="","",SUMIFS(Details!$F$4:$F1001,Details!$D$4:$D1001,$A508,Details!$G$4:$G1001,I$3,Details!$H$4:$H1001,Details!$E$2))</f>
        <v/>
      </c>
      <c r="J508" s="1" t="str">
        <f>IF($A508="","",SUMIFS(Details!$F$4:$F1001,Details!$D$4:$D1001,$A508,Details!$G$4:$G1001,J$3,Details!$H$4:$H1001,Details!$E$2))</f>
        <v/>
      </c>
      <c r="K508" s="1" t="str">
        <f>IF($A508="","",SUMIFS(Details!$F$4:$F1001,Details!$D$4:$D1001,$A508,Details!$G$4:$G1001,K$3,Details!$H$4:$H1001,Details!$E$2))</f>
        <v/>
      </c>
      <c r="L508" s="1" t="str">
        <f>IF($A508="","",SUMIFS(Details!$F$4:$F1001,Details!$D$4:$D1001,$A508,Details!$G$4:$G1001,L$3,Details!$H$4:$H1001,Details!$E$2))</f>
        <v/>
      </c>
      <c r="M508" s="1" t="str">
        <f>IF($A508="","",SUMIFS(Details!$F$4:$F1001,Details!$D$4:$D1001,$A508,Details!$G$4:$G1001,M$3,Details!$H$4:$H1001,Details!$E$2))</f>
        <v/>
      </c>
      <c r="N508" s="1" t="str">
        <f>IF($A508="","",SUMIFS(Details!$F$4:$F1001,Details!$D$4:$D1001,$A508,Details!$G$4:$G1001,N$3,Details!$H$4:$H1001,Details!$E$2))</f>
        <v/>
      </c>
      <c r="O508" s="3"/>
      <c r="P508" s="3"/>
      <c r="Q508" s="3"/>
      <c r="R508" s="3"/>
      <c r="S508" s="3"/>
      <c r="T508" s="3"/>
      <c r="U508" s="3"/>
      <c r="V508" s="3"/>
      <c r="W508" s="3"/>
      <c r="X508" s="3"/>
    </row>
    <row r="509" spans="1:24" ht="12.75">
      <c r="A509" s="3" t="str">
        <f>IF(Lookups!A505="","",Lookups!A505)</f>
        <v/>
      </c>
      <c r="B509" s="12" t="str">
        <f>IF(A509="","",SUMIFS(Details!$F$4:$F1001,Details!$D$4:$D1001,A509,Details!$H$4:$H1001,Details!$E$2))</f>
        <v/>
      </c>
      <c r="C509" s="1" t="str">
        <f>IF($A509="","",SUMIFS(Details!$F$4:$F1001,Details!$D$4:$D1001,$A509,Details!$G$4:$G1001,C$3,Details!$H$4:$H1001,Details!$E$2))</f>
        <v/>
      </c>
      <c r="D509" s="1" t="str">
        <f>IF($A509="","",SUMIFS(Details!$F$4:$F1001,Details!$D$4:$D1001,$A509,Details!$G$4:$G1001,D$3,Details!$H$4:$H1001,Details!$E$2))</f>
        <v/>
      </c>
      <c r="E509" s="1" t="str">
        <f>IF($A509="","",SUMIFS(Details!$F$4:$F1001,Details!$D$4:$D1001,$A509,Details!$G$4:$G1001,E$3,Details!$H$4:$H1001,Details!$E$2))</f>
        <v/>
      </c>
      <c r="F509" s="1" t="str">
        <f>IF($A509="","",SUMIFS(Details!$F$4:$F1001,Details!$D$4:$D1001,$A509,Details!$G$4:$G1001,F$3,Details!$H$4:$H1001,Details!$E$2))</f>
        <v/>
      </c>
      <c r="G509" s="1" t="str">
        <f>IF($A509="","",SUMIFS(Details!$F$4:$F1001,Details!$D$4:$D1001,$A509,Details!$G$4:$G1001,G$3,Details!$H$4:$H1001,Details!$E$2))</f>
        <v/>
      </c>
      <c r="H509" s="1" t="str">
        <f>IF($A509="","",SUMIFS(Details!$F$4:$F1001,Details!$D$4:$D1001,$A509,Details!$G$4:$G1001,H$3,Details!$H$4:$H1001,Details!$E$2))</f>
        <v/>
      </c>
      <c r="I509" s="1" t="str">
        <f>IF($A509="","",SUMIFS(Details!$F$4:$F1001,Details!$D$4:$D1001,$A509,Details!$G$4:$G1001,I$3,Details!$H$4:$H1001,Details!$E$2))</f>
        <v/>
      </c>
      <c r="J509" s="1" t="str">
        <f>IF($A509="","",SUMIFS(Details!$F$4:$F1001,Details!$D$4:$D1001,$A509,Details!$G$4:$G1001,J$3,Details!$H$4:$H1001,Details!$E$2))</f>
        <v/>
      </c>
      <c r="K509" s="1" t="str">
        <f>IF($A509="","",SUMIFS(Details!$F$4:$F1001,Details!$D$4:$D1001,$A509,Details!$G$4:$G1001,K$3,Details!$H$4:$H1001,Details!$E$2))</f>
        <v/>
      </c>
      <c r="L509" s="1" t="str">
        <f>IF($A509="","",SUMIFS(Details!$F$4:$F1001,Details!$D$4:$D1001,$A509,Details!$G$4:$G1001,L$3,Details!$H$4:$H1001,Details!$E$2))</f>
        <v/>
      </c>
      <c r="M509" s="1" t="str">
        <f>IF($A509="","",SUMIFS(Details!$F$4:$F1001,Details!$D$4:$D1001,$A509,Details!$G$4:$G1001,M$3,Details!$H$4:$H1001,Details!$E$2))</f>
        <v/>
      </c>
      <c r="N509" s="1" t="str">
        <f>IF($A509="","",SUMIFS(Details!$F$4:$F1001,Details!$D$4:$D1001,$A509,Details!$G$4:$G1001,N$3,Details!$H$4:$H1001,Details!$E$2))</f>
        <v/>
      </c>
      <c r="O509" s="3"/>
      <c r="P509" s="3"/>
      <c r="Q509" s="3"/>
      <c r="R509" s="3"/>
      <c r="S509" s="3"/>
      <c r="T509" s="3"/>
      <c r="U509" s="3"/>
      <c r="V509" s="3"/>
      <c r="W509" s="3"/>
      <c r="X509" s="3"/>
    </row>
    <row r="510" spans="1:24" ht="12.75">
      <c r="A510" s="3" t="str">
        <f>IF(Lookups!A506="","",Lookups!A506)</f>
        <v/>
      </c>
      <c r="B510" s="12" t="str">
        <f>IF(A510="","",SUMIFS(Details!$F$4:$F1001,Details!$D$4:$D1001,A510,Details!$H$4:$H1001,Details!$E$2))</f>
        <v/>
      </c>
      <c r="C510" s="1" t="str">
        <f>IF($A510="","",SUMIFS(Details!$F$4:$F1001,Details!$D$4:$D1001,$A510,Details!$G$4:$G1001,C$3,Details!$H$4:$H1001,Details!$E$2))</f>
        <v/>
      </c>
      <c r="D510" s="1" t="str">
        <f>IF($A510="","",SUMIFS(Details!$F$4:$F1001,Details!$D$4:$D1001,$A510,Details!$G$4:$G1001,D$3,Details!$H$4:$H1001,Details!$E$2))</f>
        <v/>
      </c>
      <c r="E510" s="1" t="str">
        <f>IF($A510="","",SUMIFS(Details!$F$4:$F1001,Details!$D$4:$D1001,$A510,Details!$G$4:$G1001,E$3,Details!$H$4:$H1001,Details!$E$2))</f>
        <v/>
      </c>
      <c r="F510" s="1" t="str">
        <f>IF($A510="","",SUMIFS(Details!$F$4:$F1001,Details!$D$4:$D1001,$A510,Details!$G$4:$G1001,F$3,Details!$H$4:$H1001,Details!$E$2))</f>
        <v/>
      </c>
      <c r="G510" s="1" t="str">
        <f>IF($A510="","",SUMIFS(Details!$F$4:$F1001,Details!$D$4:$D1001,$A510,Details!$G$4:$G1001,G$3,Details!$H$4:$H1001,Details!$E$2))</f>
        <v/>
      </c>
      <c r="H510" s="1" t="str">
        <f>IF($A510="","",SUMIFS(Details!$F$4:$F1001,Details!$D$4:$D1001,$A510,Details!$G$4:$G1001,H$3,Details!$H$4:$H1001,Details!$E$2))</f>
        <v/>
      </c>
      <c r="I510" s="1" t="str">
        <f>IF($A510="","",SUMIFS(Details!$F$4:$F1001,Details!$D$4:$D1001,$A510,Details!$G$4:$G1001,I$3,Details!$H$4:$H1001,Details!$E$2))</f>
        <v/>
      </c>
      <c r="J510" s="1" t="str">
        <f>IF($A510="","",SUMIFS(Details!$F$4:$F1001,Details!$D$4:$D1001,$A510,Details!$G$4:$G1001,J$3,Details!$H$4:$H1001,Details!$E$2))</f>
        <v/>
      </c>
      <c r="K510" s="1" t="str">
        <f>IF($A510="","",SUMIFS(Details!$F$4:$F1001,Details!$D$4:$D1001,$A510,Details!$G$4:$G1001,K$3,Details!$H$4:$H1001,Details!$E$2))</f>
        <v/>
      </c>
      <c r="L510" s="1" t="str">
        <f>IF($A510="","",SUMIFS(Details!$F$4:$F1001,Details!$D$4:$D1001,$A510,Details!$G$4:$G1001,L$3,Details!$H$4:$H1001,Details!$E$2))</f>
        <v/>
      </c>
      <c r="M510" s="1" t="str">
        <f>IF($A510="","",SUMIFS(Details!$F$4:$F1001,Details!$D$4:$D1001,$A510,Details!$G$4:$G1001,M$3,Details!$H$4:$H1001,Details!$E$2))</f>
        <v/>
      </c>
      <c r="N510" s="1" t="str">
        <f>IF($A510="","",SUMIFS(Details!$F$4:$F1001,Details!$D$4:$D1001,$A510,Details!$G$4:$G1001,N$3,Details!$H$4:$H1001,Details!$E$2))</f>
        <v/>
      </c>
      <c r="O510" s="3"/>
      <c r="P510" s="3"/>
      <c r="Q510" s="3"/>
      <c r="R510" s="3"/>
      <c r="S510" s="3"/>
      <c r="T510" s="3"/>
      <c r="U510" s="3"/>
      <c r="V510" s="3"/>
      <c r="W510" s="3"/>
      <c r="X510" s="3"/>
    </row>
    <row r="511" spans="1:24" ht="12.75">
      <c r="A511" s="3" t="str">
        <f>IF(Lookups!A507="","",Lookups!A507)</f>
        <v/>
      </c>
      <c r="B511" s="12" t="str">
        <f>IF(A511="","",SUMIFS(Details!$F$4:$F1001,Details!$D$4:$D1001,A511,Details!$H$4:$H1001,Details!$E$2))</f>
        <v/>
      </c>
      <c r="C511" s="1" t="str">
        <f>IF($A511="","",SUMIFS(Details!$F$4:$F1001,Details!$D$4:$D1001,$A511,Details!$G$4:$G1001,C$3,Details!$H$4:$H1001,Details!$E$2))</f>
        <v/>
      </c>
      <c r="D511" s="1" t="str">
        <f>IF($A511="","",SUMIFS(Details!$F$4:$F1001,Details!$D$4:$D1001,$A511,Details!$G$4:$G1001,D$3,Details!$H$4:$H1001,Details!$E$2))</f>
        <v/>
      </c>
      <c r="E511" s="1" t="str">
        <f>IF($A511="","",SUMIFS(Details!$F$4:$F1001,Details!$D$4:$D1001,$A511,Details!$G$4:$G1001,E$3,Details!$H$4:$H1001,Details!$E$2))</f>
        <v/>
      </c>
      <c r="F511" s="1" t="str">
        <f>IF($A511="","",SUMIFS(Details!$F$4:$F1001,Details!$D$4:$D1001,$A511,Details!$G$4:$G1001,F$3,Details!$H$4:$H1001,Details!$E$2))</f>
        <v/>
      </c>
      <c r="G511" s="1" t="str">
        <f>IF($A511="","",SUMIFS(Details!$F$4:$F1001,Details!$D$4:$D1001,$A511,Details!$G$4:$G1001,G$3,Details!$H$4:$H1001,Details!$E$2))</f>
        <v/>
      </c>
      <c r="H511" s="1" t="str">
        <f>IF($A511="","",SUMIFS(Details!$F$4:$F1001,Details!$D$4:$D1001,$A511,Details!$G$4:$G1001,H$3,Details!$H$4:$H1001,Details!$E$2))</f>
        <v/>
      </c>
      <c r="I511" s="1" t="str">
        <f>IF($A511="","",SUMIFS(Details!$F$4:$F1001,Details!$D$4:$D1001,$A511,Details!$G$4:$G1001,I$3,Details!$H$4:$H1001,Details!$E$2))</f>
        <v/>
      </c>
      <c r="J511" s="1" t="str">
        <f>IF($A511="","",SUMIFS(Details!$F$4:$F1001,Details!$D$4:$D1001,$A511,Details!$G$4:$G1001,J$3,Details!$H$4:$H1001,Details!$E$2))</f>
        <v/>
      </c>
      <c r="K511" s="1" t="str">
        <f>IF($A511="","",SUMIFS(Details!$F$4:$F1001,Details!$D$4:$D1001,$A511,Details!$G$4:$G1001,K$3,Details!$H$4:$H1001,Details!$E$2))</f>
        <v/>
      </c>
      <c r="L511" s="1" t="str">
        <f>IF($A511="","",SUMIFS(Details!$F$4:$F1001,Details!$D$4:$D1001,$A511,Details!$G$4:$G1001,L$3,Details!$H$4:$H1001,Details!$E$2))</f>
        <v/>
      </c>
      <c r="M511" s="1" t="str">
        <f>IF($A511="","",SUMIFS(Details!$F$4:$F1001,Details!$D$4:$D1001,$A511,Details!$G$4:$G1001,M$3,Details!$H$4:$H1001,Details!$E$2))</f>
        <v/>
      </c>
      <c r="N511" s="1" t="str">
        <f>IF($A511="","",SUMIFS(Details!$F$4:$F1001,Details!$D$4:$D1001,$A511,Details!$G$4:$G1001,N$3,Details!$H$4:$H1001,Details!$E$2))</f>
        <v/>
      </c>
      <c r="O511" s="3"/>
      <c r="P511" s="3"/>
      <c r="Q511" s="3"/>
      <c r="R511" s="3"/>
      <c r="S511" s="3"/>
      <c r="T511" s="3"/>
      <c r="U511" s="3"/>
      <c r="V511" s="3"/>
      <c r="W511" s="3"/>
      <c r="X511" s="3"/>
    </row>
    <row r="512" spans="1:24" ht="12.75">
      <c r="A512" s="3" t="str">
        <f>IF(Lookups!A508="","",Lookups!A508)</f>
        <v/>
      </c>
      <c r="B512" s="12" t="str">
        <f>IF(A512="","",SUMIFS(Details!$F$4:$F1001,Details!$D$4:$D1001,A512,Details!$H$4:$H1001,Details!$E$2))</f>
        <v/>
      </c>
      <c r="C512" s="1" t="str">
        <f>IF($A512="","",SUMIFS(Details!$F$4:$F1001,Details!$D$4:$D1001,$A512,Details!$G$4:$G1001,C$3,Details!$H$4:$H1001,Details!$E$2))</f>
        <v/>
      </c>
      <c r="D512" s="1" t="str">
        <f>IF($A512="","",SUMIFS(Details!$F$4:$F1001,Details!$D$4:$D1001,$A512,Details!$G$4:$G1001,D$3,Details!$H$4:$H1001,Details!$E$2))</f>
        <v/>
      </c>
      <c r="E512" s="1" t="str">
        <f>IF($A512="","",SUMIFS(Details!$F$4:$F1001,Details!$D$4:$D1001,$A512,Details!$G$4:$G1001,E$3,Details!$H$4:$H1001,Details!$E$2))</f>
        <v/>
      </c>
      <c r="F512" s="1" t="str">
        <f>IF($A512="","",SUMIFS(Details!$F$4:$F1001,Details!$D$4:$D1001,$A512,Details!$G$4:$G1001,F$3,Details!$H$4:$H1001,Details!$E$2))</f>
        <v/>
      </c>
      <c r="G512" s="1" t="str">
        <f>IF($A512="","",SUMIFS(Details!$F$4:$F1001,Details!$D$4:$D1001,$A512,Details!$G$4:$G1001,G$3,Details!$H$4:$H1001,Details!$E$2))</f>
        <v/>
      </c>
      <c r="H512" s="1" t="str">
        <f>IF($A512="","",SUMIFS(Details!$F$4:$F1001,Details!$D$4:$D1001,$A512,Details!$G$4:$G1001,H$3,Details!$H$4:$H1001,Details!$E$2))</f>
        <v/>
      </c>
      <c r="I512" s="1" t="str">
        <f>IF($A512="","",SUMIFS(Details!$F$4:$F1001,Details!$D$4:$D1001,$A512,Details!$G$4:$G1001,I$3,Details!$H$4:$H1001,Details!$E$2))</f>
        <v/>
      </c>
      <c r="J512" s="1" t="str">
        <f>IF($A512="","",SUMIFS(Details!$F$4:$F1001,Details!$D$4:$D1001,$A512,Details!$G$4:$G1001,J$3,Details!$H$4:$H1001,Details!$E$2))</f>
        <v/>
      </c>
      <c r="K512" s="1" t="str">
        <f>IF($A512="","",SUMIFS(Details!$F$4:$F1001,Details!$D$4:$D1001,$A512,Details!$G$4:$G1001,K$3,Details!$H$4:$H1001,Details!$E$2))</f>
        <v/>
      </c>
      <c r="L512" s="1" t="str">
        <f>IF($A512="","",SUMIFS(Details!$F$4:$F1001,Details!$D$4:$D1001,$A512,Details!$G$4:$G1001,L$3,Details!$H$4:$H1001,Details!$E$2))</f>
        <v/>
      </c>
      <c r="M512" s="1" t="str">
        <f>IF($A512="","",SUMIFS(Details!$F$4:$F1001,Details!$D$4:$D1001,$A512,Details!$G$4:$G1001,M$3,Details!$H$4:$H1001,Details!$E$2))</f>
        <v/>
      </c>
      <c r="N512" s="1" t="str">
        <f>IF($A512="","",SUMIFS(Details!$F$4:$F1001,Details!$D$4:$D1001,$A512,Details!$G$4:$G1001,N$3,Details!$H$4:$H1001,Details!$E$2))</f>
        <v/>
      </c>
      <c r="O512" s="3"/>
      <c r="P512" s="3"/>
      <c r="Q512" s="3"/>
      <c r="R512" s="3"/>
      <c r="S512" s="3"/>
      <c r="T512" s="3"/>
      <c r="U512" s="3"/>
      <c r="V512" s="3"/>
      <c r="W512" s="3"/>
      <c r="X512" s="3"/>
    </row>
    <row r="513" spans="1:24" ht="12.75">
      <c r="A513" s="3" t="str">
        <f>IF(Lookups!A509="","",Lookups!A509)</f>
        <v/>
      </c>
      <c r="B513" s="12" t="str">
        <f>IF(A513="","",SUMIFS(Details!$F$4:$F1001,Details!$D$4:$D1001,A513,Details!$H$4:$H1001,Details!$E$2))</f>
        <v/>
      </c>
      <c r="C513" s="1" t="str">
        <f>IF($A513="","",SUMIFS(Details!$F$4:$F1001,Details!$D$4:$D1001,$A513,Details!$G$4:$G1001,C$3,Details!$H$4:$H1001,Details!$E$2))</f>
        <v/>
      </c>
      <c r="D513" s="1" t="str">
        <f>IF($A513="","",SUMIFS(Details!$F$4:$F1001,Details!$D$4:$D1001,$A513,Details!$G$4:$G1001,D$3,Details!$H$4:$H1001,Details!$E$2))</f>
        <v/>
      </c>
      <c r="E513" s="1" t="str">
        <f>IF($A513="","",SUMIFS(Details!$F$4:$F1001,Details!$D$4:$D1001,$A513,Details!$G$4:$G1001,E$3,Details!$H$4:$H1001,Details!$E$2))</f>
        <v/>
      </c>
      <c r="F513" s="1" t="str">
        <f>IF($A513="","",SUMIFS(Details!$F$4:$F1001,Details!$D$4:$D1001,$A513,Details!$G$4:$G1001,F$3,Details!$H$4:$H1001,Details!$E$2))</f>
        <v/>
      </c>
      <c r="G513" s="1" t="str">
        <f>IF($A513="","",SUMIFS(Details!$F$4:$F1001,Details!$D$4:$D1001,$A513,Details!$G$4:$G1001,G$3,Details!$H$4:$H1001,Details!$E$2))</f>
        <v/>
      </c>
      <c r="H513" s="1" t="str">
        <f>IF($A513="","",SUMIFS(Details!$F$4:$F1001,Details!$D$4:$D1001,$A513,Details!$G$4:$G1001,H$3,Details!$H$4:$H1001,Details!$E$2))</f>
        <v/>
      </c>
      <c r="I513" s="1" t="str">
        <f>IF($A513="","",SUMIFS(Details!$F$4:$F1001,Details!$D$4:$D1001,$A513,Details!$G$4:$G1001,I$3,Details!$H$4:$H1001,Details!$E$2))</f>
        <v/>
      </c>
      <c r="J513" s="1" t="str">
        <f>IF($A513="","",SUMIFS(Details!$F$4:$F1001,Details!$D$4:$D1001,$A513,Details!$G$4:$G1001,J$3,Details!$H$4:$H1001,Details!$E$2))</f>
        <v/>
      </c>
      <c r="K513" s="1" t="str">
        <f>IF($A513="","",SUMIFS(Details!$F$4:$F1001,Details!$D$4:$D1001,$A513,Details!$G$4:$G1001,K$3,Details!$H$4:$H1001,Details!$E$2))</f>
        <v/>
      </c>
      <c r="L513" s="1" t="str">
        <f>IF($A513="","",SUMIFS(Details!$F$4:$F1001,Details!$D$4:$D1001,$A513,Details!$G$4:$G1001,L$3,Details!$H$4:$H1001,Details!$E$2))</f>
        <v/>
      </c>
      <c r="M513" s="1" t="str">
        <f>IF($A513="","",SUMIFS(Details!$F$4:$F1001,Details!$D$4:$D1001,$A513,Details!$G$4:$G1001,M$3,Details!$H$4:$H1001,Details!$E$2))</f>
        <v/>
      </c>
      <c r="N513" s="1" t="str">
        <f>IF($A513="","",SUMIFS(Details!$F$4:$F1001,Details!$D$4:$D1001,$A513,Details!$G$4:$G1001,N$3,Details!$H$4:$H1001,Details!$E$2))</f>
        <v/>
      </c>
      <c r="O513" s="3"/>
      <c r="P513" s="3"/>
      <c r="Q513" s="3"/>
      <c r="R513" s="3"/>
      <c r="S513" s="3"/>
      <c r="T513" s="3"/>
      <c r="U513" s="3"/>
      <c r="V513" s="3"/>
      <c r="W513" s="3"/>
      <c r="X513" s="3"/>
    </row>
    <row r="514" spans="1:24" ht="12.75">
      <c r="A514" s="3" t="str">
        <f>IF(Lookups!A510="","",Lookups!A510)</f>
        <v/>
      </c>
      <c r="B514" s="12" t="str">
        <f>IF(A514="","",SUMIFS(Details!$F$4:$F1001,Details!$D$4:$D1001,A514,Details!$H$4:$H1001,Details!$E$2))</f>
        <v/>
      </c>
      <c r="C514" s="1" t="str">
        <f>IF($A514="","",SUMIFS(Details!$F$4:$F1001,Details!$D$4:$D1001,$A514,Details!$G$4:$G1001,C$3,Details!$H$4:$H1001,Details!$E$2))</f>
        <v/>
      </c>
      <c r="D514" s="1" t="str">
        <f>IF($A514="","",SUMIFS(Details!$F$4:$F1001,Details!$D$4:$D1001,$A514,Details!$G$4:$G1001,D$3,Details!$H$4:$H1001,Details!$E$2))</f>
        <v/>
      </c>
      <c r="E514" s="1" t="str">
        <f>IF($A514="","",SUMIFS(Details!$F$4:$F1001,Details!$D$4:$D1001,$A514,Details!$G$4:$G1001,E$3,Details!$H$4:$H1001,Details!$E$2))</f>
        <v/>
      </c>
      <c r="F514" s="1" t="str">
        <f>IF($A514="","",SUMIFS(Details!$F$4:$F1001,Details!$D$4:$D1001,$A514,Details!$G$4:$G1001,F$3,Details!$H$4:$H1001,Details!$E$2))</f>
        <v/>
      </c>
      <c r="G514" s="1" t="str">
        <f>IF($A514="","",SUMIFS(Details!$F$4:$F1001,Details!$D$4:$D1001,$A514,Details!$G$4:$G1001,G$3,Details!$H$4:$H1001,Details!$E$2))</f>
        <v/>
      </c>
      <c r="H514" s="1" t="str">
        <f>IF($A514="","",SUMIFS(Details!$F$4:$F1001,Details!$D$4:$D1001,$A514,Details!$G$4:$G1001,H$3,Details!$H$4:$H1001,Details!$E$2))</f>
        <v/>
      </c>
      <c r="I514" s="1" t="str">
        <f>IF($A514="","",SUMIFS(Details!$F$4:$F1001,Details!$D$4:$D1001,$A514,Details!$G$4:$G1001,I$3,Details!$H$4:$H1001,Details!$E$2))</f>
        <v/>
      </c>
      <c r="J514" s="1" t="str">
        <f>IF($A514="","",SUMIFS(Details!$F$4:$F1001,Details!$D$4:$D1001,$A514,Details!$G$4:$G1001,J$3,Details!$H$4:$H1001,Details!$E$2))</f>
        <v/>
      </c>
      <c r="K514" s="1" t="str">
        <f>IF($A514="","",SUMIFS(Details!$F$4:$F1001,Details!$D$4:$D1001,$A514,Details!$G$4:$G1001,K$3,Details!$H$4:$H1001,Details!$E$2))</f>
        <v/>
      </c>
      <c r="L514" s="1" t="str">
        <f>IF($A514="","",SUMIFS(Details!$F$4:$F1001,Details!$D$4:$D1001,$A514,Details!$G$4:$G1001,L$3,Details!$H$4:$H1001,Details!$E$2))</f>
        <v/>
      </c>
      <c r="M514" s="1" t="str">
        <f>IF($A514="","",SUMIFS(Details!$F$4:$F1001,Details!$D$4:$D1001,$A514,Details!$G$4:$G1001,M$3,Details!$H$4:$H1001,Details!$E$2))</f>
        <v/>
      </c>
      <c r="N514" s="1" t="str">
        <f>IF($A514="","",SUMIFS(Details!$F$4:$F1001,Details!$D$4:$D1001,$A514,Details!$G$4:$G1001,N$3,Details!$H$4:$H1001,Details!$E$2))</f>
        <v/>
      </c>
      <c r="O514" s="3"/>
      <c r="P514" s="3"/>
      <c r="Q514" s="3"/>
      <c r="R514" s="3"/>
      <c r="S514" s="3"/>
      <c r="T514" s="3"/>
      <c r="U514" s="3"/>
      <c r="V514" s="3"/>
      <c r="W514" s="3"/>
      <c r="X514" s="3"/>
    </row>
    <row r="515" spans="1:24" ht="12.75">
      <c r="A515" s="3" t="str">
        <f>IF(Lookups!A511="","",Lookups!A511)</f>
        <v/>
      </c>
      <c r="B515" s="12" t="str">
        <f>IF(A515="","",SUMIFS(Details!$F$4:$F1001,Details!$D$4:$D1001,A515,Details!$H$4:$H1001,Details!$E$2))</f>
        <v/>
      </c>
      <c r="C515" s="1" t="str">
        <f>IF($A515="","",SUMIFS(Details!$F$4:$F1001,Details!$D$4:$D1001,$A515,Details!$G$4:$G1001,C$3,Details!$H$4:$H1001,Details!$E$2))</f>
        <v/>
      </c>
      <c r="D515" s="1" t="str">
        <f>IF($A515="","",SUMIFS(Details!$F$4:$F1001,Details!$D$4:$D1001,$A515,Details!$G$4:$G1001,D$3,Details!$H$4:$H1001,Details!$E$2))</f>
        <v/>
      </c>
      <c r="E515" s="1" t="str">
        <f>IF($A515="","",SUMIFS(Details!$F$4:$F1001,Details!$D$4:$D1001,$A515,Details!$G$4:$G1001,E$3,Details!$H$4:$H1001,Details!$E$2))</f>
        <v/>
      </c>
      <c r="F515" s="1" t="str">
        <f>IF($A515="","",SUMIFS(Details!$F$4:$F1001,Details!$D$4:$D1001,$A515,Details!$G$4:$G1001,F$3,Details!$H$4:$H1001,Details!$E$2))</f>
        <v/>
      </c>
      <c r="G515" s="1" t="str">
        <f>IF($A515="","",SUMIFS(Details!$F$4:$F1001,Details!$D$4:$D1001,$A515,Details!$G$4:$G1001,G$3,Details!$H$4:$H1001,Details!$E$2))</f>
        <v/>
      </c>
      <c r="H515" s="1" t="str">
        <f>IF($A515="","",SUMIFS(Details!$F$4:$F1001,Details!$D$4:$D1001,$A515,Details!$G$4:$G1001,H$3,Details!$H$4:$H1001,Details!$E$2))</f>
        <v/>
      </c>
      <c r="I515" s="1" t="str">
        <f>IF($A515="","",SUMIFS(Details!$F$4:$F1001,Details!$D$4:$D1001,$A515,Details!$G$4:$G1001,I$3,Details!$H$4:$H1001,Details!$E$2))</f>
        <v/>
      </c>
      <c r="J515" s="1" t="str">
        <f>IF($A515="","",SUMIFS(Details!$F$4:$F1001,Details!$D$4:$D1001,$A515,Details!$G$4:$G1001,J$3,Details!$H$4:$H1001,Details!$E$2))</f>
        <v/>
      </c>
      <c r="K515" s="1" t="str">
        <f>IF($A515="","",SUMIFS(Details!$F$4:$F1001,Details!$D$4:$D1001,$A515,Details!$G$4:$G1001,K$3,Details!$H$4:$H1001,Details!$E$2))</f>
        <v/>
      </c>
      <c r="L515" s="1" t="str">
        <f>IF($A515="","",SUMIFS(Details!$F$4:$F1001,Details!$D$4:$D1001,$A515,Details!$G$4:$G1001,L$3,Details!$H$4:$H1001,Details!$E$2))</f>
        <v/>
      </c>
      <c r="M515" s="1" t="str">
        <f>IF($A515="","",SUMIFS(Details!$F$4:$F1001,Details!$D$4:$D1001,$A515,Details!$G$4:$G1001,M$3,Details!$H$4:$H1001,Details!$E$2))</f>
        <v/>
      </c>
      <c r="N515" s="1" t="str">
        <f>IF($A515="","",SUMIFS(Details!$F$4:$F1001,Details!$D$4:$D1001,$A515,Details!$G$4:$G1001,N$3,Details!$H$4:$H1001,Details!$E$2))</f>
        <v/>
      </c>
      <c r="O515" s="3"/>
      <c r="P515" s="3"/>
      <c r="Q515" s="3"/>
      <c r="R515" s="3"/>
      <c r="S515" s="3"/>
      <c r="T515" s="3"/>
      <c r="U515" s="3"/>
      <c r="V515" s="3"/>
      <c r="W515" s="3"/>
      <c r="X515" s="3"/>
    </row>
    <row r="516" spans="1:24" ht="12.75">
      <c r="A516" s="3" t="str">
        <f>IF(Lookups!A512="","",Lookups!A512)</f>
        <v/>
      </c>
      <c r="B516" s="12" t="str">
        <f>IF(A516="","",SUMIFS(Details!$F$4:$F1001,Details!$D$4:$D1001,A516,Details!$H$4:$H1001,Details!$E$2))</f>
        <v/>
      </c>
      <c r="C516" s="1" t="str">
        <f>IF($A516="","",SUMIFS(Details!$F$4:$F1001,Details!$D$4:$D1001,$A516,Details!$G$4:$G1001,C$3,Details!$H$4:$H1001,Details!$E$2))</f>
        <v/>
      </c>
      <c r="D516" s="1" t="str">
        <f>IF($A516="","",SUMIFS(Details!$F$4:$F1001,Details!$D$4:$D1001,$A516,Details!$G$4:$G1001,D$3,Details!$H$4:$H1001,Details!$E$2))</f>
        <v/>
      </c>
      <c r="E516" s="1" t="str">
        <f>IF($A516="","",SUMIFS(Details!$F$4:$F1001,Details!$D$4:$D1001,$A516,Details!$G$4:$G1001,E$3,Details!$H$4:$H1001,Details!$E$2))</f>
        <v/>
      </c>
      <c r="F516" s="1" t="str">
        <f>IF($A516="","",SUMIFS(Details!$F$4:$F1001,Details!$D$4:$D1001,$A516,Details!$G$4:$G1001,F$3,Details!$H$4:$H1001,Details!$E$2))</f>
        <v/>
      </c>
      <c r="G516" s="1" t="str">
        <f>IF($A516="","",SUMIFS(Details!$F$4:$F1001,Details!$D$4:$D1001,$A516,Details!$G$4:$G1001,G$3,Details!$H$4:$H1001,Details!$E$2))</f>
        <v/>
      </c>
      <c r="H516" s="1" t="str">
        <f>IF($A516="","",SUMIFS(Details!$F$4:$F1001,Details!$D$4:$D1001,$A516,Details!$G$4:$G1001,H$3,Details!$H$4:$H1001,Details!$E$2))</f>
        <v/>
      </c>
      <c r="I516" s="1" t="str">
        <f>IF($A516="","",SUMIFS(Details!$F$4:$F1001,Details!$D$4:$D1001,$A516,Details!$G$4:$G1001,I$3,Details!$H$4:$H1001,Details!$E$2))</f>
        <v/>
      </c>
      <c r="J516" s="1" t="str">
        <f>IF($A516="","",SUMIFS(Details!$F$4:$F1001,Details!$D$4:$D1001,$A516,Details!$G$4:$G1001,J$3,Details!$H$4:$H1001,Details!$E$2))</f>
        <v/>
      </c>
      <c r="K516" s="1" t="str">
        <f>IF($A516="","",SUMIFS(Details!$F$4:$F1001,Details!$D$4:$D1001,$A516,Details!$G$4:$G1001,K$3,Details!$H$4:$H1001,Details!$E$2))</f>
        <v/>
      </c>
      <c r="L516" s="1" t="str">
        <f>IF($A516="","",SUMIFS(Details!$F$4:$F1001,Details!$D$4:$D1001,$A516,Details!$G$4:$G1001,L$3,Details!$H$4:$H1001,Details!$E$2))</f>
        <v/>
      </c>
      <c r="M516" s="1" t="str">
        <f>IF($A516="","",SUMIFS(Details!$F$4:$F1001,Details!$D$4:$D1001,$A516,Details!$G$4:$G1001,M$3,Details!$H$4:$H1001,Details!$E$2))</f>
        <v/>
      </c>
      <c r="N516" s="1" t="str">
        <f>IF($A516="","",SUMIFS(Details!$F$4:$F1001,Details!$D$4:$D1001,$A516,Details!$G$4:$G1001,N$3,Details!$H$4:$H1001,Details!$E$2))</f>
        <v/>
      </c>
      <c r="O516" s="3"/>
      <c r="P516" s="3"/>
      <c r="Q516" s="3"/>
      <c r="R516" s="3"/>
      <c r="S516" s="3"/>
      <c r="T516" s="3"/>
      <c r="U516" s="3"/>
      <c r="V516" s="3"/>
      <c r="W516" s="3"/>
      <c r="X516" s="3"/>
    </row>
    <row r="517" spans="1:24" ht="12.75">
      <c r="A517" s="3" t="str">
        <f>IF(Lookups!A513="","",Lookups!A513)</f>
        <v/>
      </c>
      <c r="B517" s="12" t="str">
        <f>IF(A517="","",SUMIFS(Details!$F$4:$F1001,Details!$D$4:$D1001,A517,Details!$H$4:$H1001,Details!$E$2))</f>
        <v/>
      </c>
      <c r="C517" s="1" t="str">
        <f>IF($A517="","",SUMIFS(Details!$F$4:$F1001,Details!$D$4:$D1001,$A517,Details!$G$4:$G1001,C$3,Details!$H$4:$H1001,Details!$E$2))</f>
        <v/>
      </c>
      <c r="D517" s="1" t="str">
        <f>IF($A517="","",SUMIFS(Details!$F$4:$F1001,Details!$D$4:$D1001,$A517,Details!$G$4:$G1001,D$3,Details!$H$4:$H1001,Details!$E$2))</f>
        <v/>
      </c>
      <c r="E517" s="1" t="str">
        <f>IF($A517="","",SUMIFS(Details!$F$4:$F1001,Details!$D$4:$D1001,$A517,Details!$G$4:$G1001,E$3,Details!$H$4:$H1001,Details!$E$2))</f>
        <v/>
      </c>
      <c r="F517" s="1" t="str">
        <f>IF($A517="","",SUMIFS(Details!$F$4:$F1001,Details!$D$4:$D1001,$A517,Details!$G$4:$G1001,F$3,Details!$H$4:$H1001,Details!$E$2))</f>
        <v/>
      </c>
      <c r="G517" s="1" t="str">
        <f>IF($A517="","",SUMIFS(Details!$F$4:$F1001,Details!$D$4:$D1001,$A517,Details!$G$4:$G1001,G$3,Details!$H$4:$H1001,Details!$E$2))</f>
        <v/>
      </c>
      <c r="H517" s="1" t="str">
        <f>IF($A517="","",SUMIFS(Details!$F$4:$F1001,Details!$D$4:$D1001,$A517,Details!$G$4:$G1001,H$3,Details!$H$4:$H1001,Details!$E$2))</f>
        <v/>
      </c>
      <c r="I517" s="1" t="str">
        <f>IF($A517="","",SUMIFS(Details!$F$4:$F1001,Details!$D$4:$D1001,$A517,Details!$G$4:$G1001,I$3,Details!$H$4:$H1001,Details!$E$2))</f>
        <v/>
      </c>
      <c r="J517" s="1" t="str">
        <f>IF($A517="","",SUMIFS(Details!$F$4:$F1001,Details!$D$4:$D1001,$A517,Details!$G$4:$G1001,J$3,Details!$H$4:$H1001,Details!$E$2))</f>
        <v/>
      </c>
      <c r="K517" s="1" t="str">
        <f>IF($A517="","",SUMIFS(Details!$F$4:$F1001,Details!$D$4:$D1001,$A517,Details!$G$4:$G1001,K$3,Details!$H$4:$H1001,Details!$E$2))</f>
        <v/>
      </c>
      <c r="L517" s="1" t="str">
        <f>IF($A517="","",SUMIFS(Details!$F$4:$F1001,Details!$D$4:$D1001,$A517,Details!$G$4:$G1001,L$3,Details!$H$4:$H1001,Details!$E$2))</f>
        <v/>
      </c>
      <c r="M517" s="1" t="str">
        <f>IF($A517="","",SUMIFS(Details!$F$4:$F1001,Details!$D$4:$D1001,$A517,Details!$G$4:$G1001,M$3,Details!$H$4:$H1001,Details!$E$2))</f>
        <v/>
      </c>
      <c r="N517" s="1" t="str">
        <f>IF($A517="","",SUMIFS(Details!$F$4:$F1001,Details!$D$4:$D1001,$A517,Details!$G$4:$G1001,N$3,Details!$H$4:$H1001,Details!$E$2))</f>
        <v/>
      </c>
      <c r="O517" s="3"/>
      <c r="P517" s="3"/>
      <c r="Q517" s="3"/>
      <c r="R517" s="3"/>
      <c r="S517" s="3"/>
      <c r="T517" s="3"/>
      <c r="U517" s="3"/>
      <c r="V517" s="3"/>
      <c r="W517" s="3"/>
      <c r="X517" s="3"/>
    </row>
    <row r="518" spans="1:24" ht="12.75">
      <c r="A518" s="3" t="str">
        <f>IF(Lookups!A514="","",Lookups!A514)</f>
        <v/>
      </c>
      <c r="B518" s="12" t="str">
        <f>IF(A518="","",SUMIFS(Details!$F$4:$F1001,Details!$D$4:$D1001,A518,Details!$H$4:$H1001,Details!$E$2))</f>
        <v/>
      </c>
      <c r="C518" s="1" t="str">
        <f>IF($A518="","",SUMIFS(Details!$F$4:$F1001,Details!$D$4:$D1001,$A518,Details!$G$4:$G1001,C$3,Details!$H$4:$H1001,Details!$E$2))</f>
        <v/>
      </c>
      <c r="D518" s="1" t="str">
        <f>IF($A518="","",SUMIFS(Details!$F$4:$F1001,Details!$D$4:$D1001,$A518,Details!$G$4:$G1001,D$3,Details!$H$4:$H1001,Details!$E$2))</f>
        <v/>
      </c>
      <c r="E518" s="1" t="str">
        <f>IF($A518="","",SUMIFS(Details!$F$4:$F1001,Details!$D$4:$D1001,$A518,Details!$G$4:$G1001,E$3,Details!$H$4:$H1001,Details!$E$2))</f>
        <v/>
      </c>
      <c r="F518" s="1" t="str">
        <f>IF($A518="","",SUMIFS(Details!$F$4:$F1001,Details!$D$4:$D1001,$A518,Details!$G$4:$G1001,F$3,Details!$H$4:$H1001,Details!$E$2))</f>
        <v/>
      </c>
      <c r="G518" s="1" t="str">
        <f>IF($A518="","",SUMIFS(Details!$F$4:$F1001,Details!$D$4:$D1001,$A518,Details!$G$4:$G1001,G$3,Details!$H$4:$H1001,Details!$E$2))</f>
        <v/>
      </c>
      <c r="H518" s="1" t="str">
        <f>IF($A518="","",SUMIFS(Details!$F$4:$F1001,Details!$D$4:$D1001,$A518,Details!$G$4:$G1001,H$3,Details!$H$4:$H1001,Details!$E$2))</f>
        <v/>
      </c>
      <c r="I518" s="1" t="str">
        <f>IF($A518="","",SUMIFS(Details!$F$4:$F1001,Details!$D$4:$D1001,$A518,Details!$G$4:$G1001,I$3,Details!$H$4:$H1001,Details!$E$2))</f>
        <v/>
      </c>
      <c r="J518" s="1" t="str">
        <f>IF($A518="","",SUMIFS(Details!$F$4:$F1001,Details!$D$4:$D1001,$A518,Details!$G$4:$G1001,J$3,Details!$H$4:$H1001,Details!$E$2))</f>
        <v/>
      </c>
      <c r="K518" s="1" t="str">
        <f>IF($A518="","",SUMIFS(Details!$F$4:$F1001,Details!$D$4:$D1001,$A518,Details!$G$4:$G1001,K$3,Details!$H$4:$H1001,Details!$E$2))</f>
        <v/>
      </c>
      <c r="L518" s="1" t="str">
        <f>IF($A518="","",SUMIFS(Details!$F$4:$F1001,Details!$D$4:$D1001,$A518,Details!$G$4:$G1001,L$3,Details!$H$4:$H1001,Details!$E$2))</f>
        <v/>
      </c>
      <c r="M518" s="1" t="str">
        <f>IF($A518="","",SUMIFS(Details!$F$4:$F1001,Details!$D$4:$D1001,$A518,Details!$G$4:$G1001,M$3,Details!$H$4:$H1001,Details!$E$2))</f>
        <v/>
      </c>
      <c r="N518" s="1" t="str">
        <f>IF($A518="","",SUMIFS(Details!$F$4:$F1001,Details!$D$4:$D1001,$A518,Details!$G$4:$G1001,N$3,Details!$H$4:$H1001,Details!$E$2))</f>
        <v/>
      </c>
      <c r="O518" s="3"/>
      <c r="P518" s="3"/>
      <c r="Q518" s="3"/>
      <c r="R518" s="3"/>
      <c r="S518" s="3"/>
      <c r="T518" s="3"/>
      <c r="U518" s="3"/>
      <c r="V518" s="3"/>
      <c r="W518" s="3"/>
      <c r="X518" s="3"/>
    </row>
    <row r="519" spans="1:24" ht="12.75">
      <c r="A519" s="3" t="str">
        <f>IF(Lookups!A515="","",Lookups!A515)</f>
        <v/>
      </c>
      <c r="B519" s="12" t="str">
        <f>IF(A519="","",SUMIFS(Details!$F$4:$F1001,Details!$D$4:$D1001,A519,Details!$H$4:$H1001,Details!$E$2))</f>
        <v/>
      </c>
      <c r="C519" s="1" t="str">
        <f>IF($A519="","",SUMIFS(Details!$F$4:$F1001,Details!$D$4:$D1001,$A519,Details!$G$4:$G1001,C$3,Details!$H$4:$H1001,Details!$E$2))</f>
        <v/>
      </c>
      <c r="D519" s="1" t="str">
        <f>IF($A519="","",SUMIFS(Details!$F$4:$F1001,Details!$D$4:$D1001,$A519,Details!$G$4:$G1001,D$3,Details!$H$4:$H1001,Details!$E$2))</f>
        <v/>
      </c>
      <c r="E519" s="1" t="str">
        <f>IF($A519="","",SUMIFS(Details!$F$4:$F1001,Details!$D$4:$D1001,$A519,Details!$G$4:$G1001,E$3,Details!$H$4:$H1001,Details!$E$2))</f>
        <v/>
      </c>
      <c r="F519" s="1" t="str">
        <f>IF($A519="","",SUMIFS(Details!$F$4:$F1001,Details!$D$4:$D1001,$A519,Details!$G$4:$G1001,F$3,Details!$H$4:$H1001,Details!$E$2))</f>
        <v/>
      </c>
      <c r="G519" s="1" t="str">
        <f>IF($A519="","",SUMIFS(Details!$F$4:$F1001,Details!$D$4:$D1001,$A519,Details!$G$4:$G1001,G$3,Details!$H$4:$H1001,Details!$E$2))</f>
        <v/>
      </c>
      <c r="H519" s="1" t="str">
        <f>IF($A519="","",SUMIFS(Details!$F$4:$F1001,Details!$D$4:$D1001,$A519,Details!$G$4:$G1001,H$3,Details!$H$4:$H1001,Details!$E$2))</f>
        <v/>
      </c>
      <c r="I519" s="1" t="str">
        <f>IF($A519="","",SUMIFS(Details!$F$4:$F1001,Details!$D$4:$D1001,$A519,Details!$G$4:$G1001,I$3,Details!$H$4:$H1001,Details!$E$2))</f>
        <v/>
      </c>
      <c r="J519" s="1" t="str">
        <f>IF($A519="","",SUMIFS(Details!$F$4:$F1001,Details!$D$4:$D1001,$A519,Details!$G$4:$G1001,J$3,Details!$H$4:$H1001,Details!$E$2))</f>
        <v/>
      </c>
      <c r="K519" s="1" t="str">
        <f>IF($A519="","",SUMIFS(Details!$F$4:$F1001,Details!$D$4:$D1001,$A519,Details!$G$4:$G1001,K$3,Details!$H$4:$H1001,Details!$E$2))</f>
        <v/>
      </c>
      <c r="L519" s="1" t="str">
        <f>IF($A519="","",SUMIFS(Details!$F$4:$F1001,Details!$D$4:$D1001,$A519,Details!$G$4:$G1001,L$3,Details!$H$4:$H1001,Details!$E$2))</f>
        <v/>
      </c>
      <c r="M519" s="1" t="str">
        <f>IF($A519="","",SUMIFS(Details!$F$4:$F1001,Details!$D$4:$D1001,$A519,Details!$G$4:$G1001,M$3,Details!$H$4:$H1001,Details!$E$2))</f>
        <v/>
      </c>
      <c r="N519" s="1" t="str">
        <f>IF($A519="","",SUMIFS(Details!$F$4:$F1001,Details!$D$4:$D1001,$A519,Details!$G$4:$G1001,N$3,Details!$H$4:$H1001,Details!$E$2))</f>
        <v/>
      </c>
      <c r="O519" s="3"/>
      <c r="P519" s="3"/>
      <c r="Q519" s="3"/>
      <c r="R519" s="3"/>
      <c r="S519" s="3"/>
      <c r="T519" s="3"/>
      <c r="U519" s="3"/>
      <c r="V519" s="3"/>
      <c r="W519" s="3"/>
      <c r="X519" s="3"/>
    </row>
    <row r="520" spans="1:24" ht="12.75">
      <c r="A520" s="3" t="str">
        <f>IF(Lookups!A516="","",Lookups!A516)</f>
        <v/>
      </c>
      <c r="B520" s="12" t="str">
        <f>IF(A520="","",SUMIFS(Details!$F$4:$F1001,Details!$D$4:$D1001,A520,Details!$H$4:$H1001,Details!$E$2))</f>
        <v/>
      </c>
      <c r="C520" s="1" t="str">
        <f>IF($A520="","",SUMIFS(Details!$F$4:$F1001,Details!$D$4:$D1001,$A520,Details!$G$4:$G1001,C$3,Details!$H$4:$H1001,Details!$E$2))</f>
        <v/>
      </c>
      <c r="D520" s="1" t="str">
        <f>IF($A520="","",SUMIFS(Details!$F$4:$F1001,Details!$D$4:$D1001,$A520,Details!$G$4:$G1001,D$3,Details!$H$4:$H1001,Details!$E$2))</f>
        <v/>
      </c>
      <c r="E520" s="1" t="str">
        <f>IF($A520="","",SUMIFS(Details!$F$4:$F1001,Details!$D$4:$D1001,$A520,Details!$G$4:$G1001,E$3,Details!$H$4:$H1001,Details!$E$2))</f>
        <v/>
      </c>
      <c r="F520" s="1" t="str">
        <f>IF($A520="","",SUMIFS(Details!$F$4:$F1001,Details!$D$4:$D1001,$A520,Details!$G$4:$G1001,F$3,Details!$H$4:$H1001,Details!$E$2))</f>
        <v/>
      </c>
      <c r="G520" s="1" t="str">
        <f>IF($A520="","",SUMIFS(Details!$F$4:$F1001,Details!$D$4:$D1001,$A520,Details!$G$4:$G1001,G$3,Details!$H$4:$H1001,Details!$E$2))</f>
        <v/>
      </c>
      <c r="H520" s="1" t="str">
        <f>IF($A520="","",SUMIFS(Details!$F$4:$F1001,Details!$D$4:$D1001,$A520,Details!$G$4:$G1001,H$3,Details!$H$4:$H1001,Details!$E$2))</f>
        <v/>
      </c>
      <c r="I520" s="1" t="str">
        <f>IF($A520="","",SUMIFS(Details!$F$4:$F1001,Details!$D$4:$D1001,$A520,Details!$G$4:$G1001,I$3,Details!$H$4:$H1001,Details!$E$2))</f>
        <v/>
      </c>
      <c r="J520" s="1" t="str">
        <f>IF($A520="","",SUMIFS(Details!$F$4:$F1001,Details!$D$4:$D1001,$A520,Details!$G$4:$G1001,J$3,Details!$H$4:$H1001,Details!$E$2))</f>
        <v/>
      </c>
      <c r="K520" s="1" t="str">
        <f>IF($A520="","",SUMIFS(Details!$F$4:$F1001,Details!$D$4:$D1001,$A520,Details!$G$4:$G1001,K$3,Details!$H$4:$H1001,Details!$E$2))</f>
        <v/>
      </c>
      <c r="L520" s="1" t="str">
        <f>IF($A520="","",SUMIFS(Details!$F$4:$F1001,Details!$D$4:$D1001,$A520,Details!$G$4:$G1001,L$3,Details!$H$4:$H1001,Details!$E$2))</f>
        <v/>
      </c>
      <c r="M520" s="1" t="str">
        <f>IF($A520="","",SUMIFS(Details!$F$4:$F1001,Details!$D$4:$D1001,$A520,Details!$G$4:$G1001,M$3,Details!$H$4:$H1001,Details!$E$2))</f>
        <v/>
      </c>
      <c r="N520" s="1" t="str">
        <f>IF($A520="","",SUMIFS(Details!$F$4:$F1001,Details!$D$4:$D1001,$A520,Details!$G$4:$G1001,N$3,Details!$H$4:$H1001,Details!$E$2))</f>
        <v/>
      </c>
      <c r="O520" s="3"/>
      <c r="P520" s="3"/>
      <c r="Q520" s="3"/>
      <c r="R520" s="3"/>
      <c r="S520" s="3"/>
      <c r="T520" s="3"/>
      <c r="U520" s="3"/>
      <c r="V520" s="3"/>
      <c r="W520" s="3"/>
      <c r="X520" s="3"/>
    </row>
    <row r="521" spans="1:24" ht="12.75">
      <c r="A521" s="3" t="str">
        <f>IF(Lookups!A517="","",Lookups!A517)</f>
        <v/>
      </c>
      <c r="B521" s="12" t="str">
        <f>IF(A521="","",SUMIFS(Details!$F$4:$F1001,Details!$D$4:$D1001,A521,Details!$H$4:$H1001,Details!$E$2))</f>
        <v/>
      </c>
      <c r="C521" s="1" t="str">
        <f>IF($A521="","",SUMIFS(Details!$F$4:$F1001,Details!$D$4:$D1001,$A521,Details!$G$4:$G1001,C$3,Details!$H$4:$H1001,Details!$E$2))</f>
        <v/>
      </c>
      <c r="D521" s="1" t="str">
        <f>IF($A521="","",SUMIFS(Details!$F$4:$F1001,Details!$D$4:$D1001,$A521,Details!$G$4:$G1001,D$3,Details!$H$4:$H1001,Details!$E$2))</f>
        <v/>
      </c>
      <c r="E521" s="1" t="str">
        <f>IF($A521="","",SUMIFS(Details!$F$4:$F1001,Details!$D$4:$D1001,$A521,Details!$G$4:$G1001,E$3,Details!$H$4:$H1001,Details!$E$2))</f>
        <v/>
      </c>
      <c r="F521" s="1" t="str">
        <f>IF($A521="","",SUMIFS(Details!$F$4:$F1001,Details!$D$4:$D1001,$A521,Details!$G$4:$G1001,F$3,Details!$H$4:$H1001,Details!$E$2))</f>
        <v/>
      </c>
      <c r="G521" s="1" t="str">
        <f>IF($A521="","",SUMIFS(Details!$F$4:$F1001,Details!$D$4:$D1001,$A521,Details!$G$4:$G1001,G$3,Details!$H$4:$H1001,Details!$E$2))</f>
        <v/>
      </c>
      <c r="H521" s="1" t="str">
        <f>IF($A521="","",SUMIFS(Details!$F$4:$F1001,Details!$D$4:$D1001,$A521,Details!$G$4:$G1001,H$3,Details!$H$4:$H1001,Details!$E$2))</f>
        <v/>
      </c>
      <c r="I521" s="1" t="str">
        <f>IF($A521="","",SUMIFS(Details!$F$4:$F1001,Details!$D$4:$D1001,$A521,Details!$G$4:$G1001,I$3,Details!$H$4:$H1001,Details!$E$2))</f>
        <v/>
      </c>
      <c r="J521" s="1" t="str">
        <f>IF($A521="","",SUMIFS(Details!$F$4:$F1001,Details!$D$4:$D1001,$A521,Details!$G$4:$G1001,J$3,Details!$H$4:$H1001,Details!$E$2))</f>
        <v/>
      </c>
      <c r="K521" s="1" t="str">
        <f>IF($A521="","",SUMIFS(Details!$F$4:$F1001,Details!$D$4:$D1001,$A521,Details!$G$4:$G1001,K$3,Details!$H$4:$H1001,Details!$E$2))</f>
        <v/>
      </c>
      <c r="L521" s="1" t="str">
        <f>IF($A521="","",SUMIFS(Details!$F$4:$F1001,Details!$D$4:$D1001,$A521,Details!$G$4:$G1001,L$3,Details!$H$4:$H1001,Details!$E$2))</f>
        <v/>
      </c>
      <c r="M521" s="1" t="str">
        <f>IF($A521="","",SUMIFS(Details!$F$4:$F1001,Details!$D$4:$D1001,$A521,Details!$G$4:$G1001,M$3,Details!$H$4:$H1001,Details!$E$2))</f>
        <v/>
      </c>
      <c r="N521" s="1" t="str">
        <f>IF($A521="","",SUMIFS(Details!$F$4:$F1001,Details!$D$4:$D1001,$A521,Details!$G$4:$G1001,N$3,Details!$H$4:$H1001,Details!$E$2))</f>
        <v/>
      </c>
      <c r="O521" s="3"/>
      <c r="P521" s="3"/>
      <c r="Q521" s="3"/>
      <c r="R521" s="3"/>
      <c r="S521" s="3"/>
      <c r="T521" s="3"/>
      <c r="U521" s="3"/>
      <c r="V521" s="3"/>
      <c r="W521" s="3"/>
      <c r="X521" s="3"/>
    </row>
    <row r="522" spans="1:24" ht="12.75">
      <c r="A522" s="3" t="str">
        <f>IF(Lookups!A518="","",Lookups!A518)</f>
        <v/>
      </c>
      <c r="B522" s="12" t="str">
        <f>IF(A522="","",SUMIFS(Details!$F$4:$F1001,Details!$D$4:$D1001,A522,Details!$H$4:$H1001,Details!$E$2))</f>
        <v/>
      </c>
      <c r="C522" s="1" t="str">
        <f>IF($A522="","",SUMIFS(Details!$F$4:$F1001,Details!$D$4:$D1001,$A522,Details!$G$4:$G1001,C$3,Details!$H$4:$H1001,Details!$E$2))</f>
        <v/>
      </c>
      <c r="D522" s="1" t="str">
        <f>IF($A522="","",SUMIFS(Details!$F$4:$F1001,Details!$D$4:$D1001,$A522,Details!$G$4:$G1001,D$3,Details!$H$4:$H1001,Details!$E$2))</f>
        <v/>
      </c>
      <c r="E522" s="1" t="str">
        <f>IF($A522="","",SUMIFS(Details!$F$4:$F1001,Details!$D$4:$D1001,$A522,Details!$G$4:$G1001,E$3,Details!$H$4:$H1001,Details!$E$2))</f>
        <v/>
      </c>
      <c r="F522" s="1" t="str">
        <f>IF($A522="","",SUMIFS(Details!$F$4:$F1001,Details!$D$4:$D1001,$A522,Details!$G$4:$G1001,F$3,Details!$H$4:$H1001,Details!$E$2))</f>
        <v/>
      </c>
      <c r="G522" s="1" t="str">
        <f>IF($A522="","",SUMIFS(Details!$F$4:$F1001,Details!$D$4:$D1001,$A522,Details!$G$4:$G1001,G$3,Details!$H$4:$H1001,Details!$E$2))</f>
        <v/>
      </c>
      <c r="H522" s="1" t="str">
        <f>IF($A522="","",SUMIFS(Details!$F$4:$F1001,Details!$D$4:$D1001,$A522,Details!$G$4:$G1001,H$3,Details!$H$4:$H1001,Details!$E$2))</f>
        <v/>
      </c>
      <c r="I522" s="1" t="str">
        <f>IF($A522="","",SUMIFS(Details!$F$4:$F1001,Details!$D$4:$D1001,$A522,Details!$G$4:$G1001,I$3,Details!$H$4:$H1001,Details!$E$2))</f>
        <v/>
      </c>
      <c r="J522" s="1" t="str">
        <f>IF($A522="","",SUMIFS(Details!$F$4:$F1001,Details!$D$4:$D1001,$A522,Details!$G$4:$G1001,J$3,Details!$H$4:$H1001,Details!$E$2))</f>
        <v/>
      </c>
      <c r="K522" s="1" t="str">
        <f>IF($A522="","",SUMIFS(Details!$F$4:$F1001,Details!$D$4:$D1001,$A522,Details!$G$4:$G1001,K$3,Details!$H$4:$H1001,Details!$E$2))</f>
        <v/>
      </c>
      <c r="L522" s="1" t="str">
        <f>IF($A522="","",SUMIFS(Details!$F$4:$F1001,Details!$D$4:$D1001,$A522,Details!$G$4:$G1001,L$3,Details!$H$4:$H1001,Details!$E$2))</f>
        <v/>
      </c>
      <c r="M522" s="1" t="str">
        <f>IF($A522="","",SUMIFS(Details!$F$4:$F1001,Details!$D$4:$D1001,$A522,Details!$G$4:$G1001,M$3,Details!$H$4:$H1001,Details!$E$2))</f>
        <v/>
      </c>
      <c r="N522" s="1" t="str">
        <f>IF($A522="","",SUMIFS(Details!$F$4:$F1001,Details!$D$4:$D1001,$A522,Details!$G$4:$G1001,N$3,Details!$H$4:$H1001,Details!$E$2))</f>
        <v/>
      </c>
      <c r="O522" s="3"/>
      <c r="P522" s="3"/>
      <c r="Q522" s="3"/>
      <c r="R522" s="3"/>
      <c r="S522" s="3"/>
      <c r="T522" s="3"/>
      <c r="U522" s="3"/>
      <c r="V522" s="3"/>
      <c r="W522" s="3"/>
      <c r="X522" s="3"/>
    </row>
    <row r="523" spans="1:24" ht="12.75">
      <c r="A523" s="3" t="str">
        <f>IF(Lookups!A519="","",Lookups!A519)</f>
        <v/>
      </c>
      <c r="B523" s="12" t="str">
        <f>IF(A523="","",SUMIFS(Details!$F$4:$F1001,Details!$D$4:$D1001,A523,Details!$H$4:$H1001,Details!$E$2))</f>
        <v/>
      </c>
      <c r="C523" s="1" t="str">
        <f>IF($A523="","",SUMIFS(Details!$F$4:$F1001,Details!$D$4:$D1001,$A523,Details!$G$4:$G1001,C$3,Details!$H$4:$H1001,Details!$E$2))</f>
        <v/>
      </c>
      <c r="D523" s="1" t="str">
        <f>IF($A523="","",SUMIFS(Details!$F$4:$F1001,Details!$D$4:$D1001,$A523,Details!$G$4:$G1001,D$3,Details!$H$4:$H1001,Details!$E$2))</f>
        <v/>
      </c>
      <c r="E523" s="1" t="str">
        <f>IF($A523="","",SUMIFS(Details!$F$4:$F1001,Details!$D$4:$D1001,$A523,Details!$G$4:$G1001,E$3,Details!$H$4:$H1001,Details!$E$2))</f>
        <v/>
      </c>
      <c r="F523" s="1" t="str">
        <f>IF($A523="","",SUMIFS(Details!$F$4:$F1001,Details!$D$4:$D1001,$A523,Details!$G$4:$G1001,F$3,Details!$H$4:$H1001,Details!$E$2))</f>
        <v/>
      </c>
      <c r="G523" s="1" t="str">
        <f>IF($A523="","",SUMIFS(Details!$F$4:$F1001,Details!$D$4:$D1001,$A523,Details!$G$4:$G1001,G$3,Details!$H$4:$H1001,Details!$E$2))</f>
        <v/>
      </c>
      <c r="H523" s="1" t="str">
        <f>IF($A523="","",SUMIFS(Details!$F$4:$F1001,Details!$D$4:$D1001,$A523,Details!$G$4:$G1001,H$3,Details!$H$4:$H1001,Details!$E$2))</f>
        <v/>
      </c>
      <c r="I523" s="1" t="str">
        <f>IF($A523="","",SUMIFS(Details!$F$4:$F1001,Details!$D$4:$D1001,$A523,Details!$G$4:$G1001,I$3,Details!$H$4:$H1001,Details!$E$2))</f>
        <v/>
      </c>
      <c r="J523" s="1" t="str">
        <f>IF($A523="","",SUMIFS(Details!$F$4:$F1001,Details!$D$4:$D1001,$A523,Details!$G$4:$G1001,J$3,Details!$H$4:$H1001,Details!$E$2))</f>
        <v/>
      </c>
      <c r="K523" s="1" t="str">
        <f>IF($A523="","",SUMIFS(Details!$F$4:$F1001,Details!$D$4:$D1001,$A523,Details!$G$4:$G1001,K$3,Details!$H$4:$H1001,Details!$E$2))</f>
        <v/>
      </c>
      <c r="L523" s="1" t="str">
        <f>IF($A523="","",SUMIFS(Details!$F$4:$F1001,Details!$D$4:$D1001,$A523,Details!$G$4:$G1001,L$3,Details!$H$4:$H1001,Details!$E$2))</f>
        <v/>
      </c>
      <c r="M523" s="1" t="str">
        <f>IF($A523="","",SUMIFS(Details!$F$4:$F1001,Details!$D$4:$D1001,$A523,Details!$G$4:$G1001,M$3,Details!$H$4:$H1001,Details!$E$2))</f>
        <v/>
      </c>
      <c r="N523" s="1" t="str">
        <f>IF($A523="","",SUMIFS(Details!$F$4:$F1001,Details!$D$4:$D1001,$A523,Details!$G$4:$G1001,N$3,Details!$H$4:$H1001,Details!$E$2))</f>
        <v/>
      </c>
      <c r="O523" s="3"/>
      <c r="P523" s="3"/>
      <c r="Q523" s="3"/>
      <c r="R523" s="3"/>
      <c r="S523" s="3"/>
      <c r="T523" s="3"/>
      <c r="U523" s="3"/>
      <c r="V523" s="3"/>
      <c r="W523" s="3"/>
      <c r="X523" s="3"/>
    </row>
    <row r="524" spans="1:24" ht="12.75">
      <c r="A524" s="3" t="str">
        <f>IF(Lookups!A520="","",Lookups!A520)</f>
        <v/>
      </c>
      <c r="B524" s="12" t="str">
        <f>IF(A524="","",SUMIFS(Details!$F$4:$F1001,Details!$D$4:$D1001,A524,Details!$H$4:$H1001,Details!$E$2))</f>
        <v/>
      </c>
      <c r="C524" s="1" t="str">
        <f>IF($A524="","",SUMIFS(Details!$F$4:$F1001,Details!$D$4:$D1001,$A524,Details!$G$4:$G1001,C$3,Details!$H$4:$H1001,Details!$E$2))</f>
        <v/>
      </c>
      <c r="D524" s="1" t="str">
        <f>IF($A524="","",SUMIFS(Details!$F$4:$F1001,Details!$D$4:$D1001,$A524,Details!$G$4:$G1001,D$3,Details!$H$4:$H1001,Details!$E$2))</f>
        <v/>
      </c>
      <c r="E524" s="1" t="str">
        <f>IF($A524="","",SUMIFS(Details!$F$4:$F1001,Details!$D$4:$D1001,$A524,Details!$G$4:$G1001,E$3,Details!$H$4:$H1001,Details!$E$2))</f>
        <v/>
      </c>
      <c r="F524" s="1" t="str">
        <f>IF($A524="","",SUMIFS(Details!$F$4:$F1001,Details!$D$4:$D1001,$A524,Details!$G$4:$G1001,F$3,Details!$H$4:$H1001,Details!$E$2))</f>
        <v/>
      </c>
      <c r="G524" s="1" t="str">
        <f>IF($A524="","",SUMIFS(Details!$F$4:$F1001,Details!$D$4:$D1001,$A524,Details!$G$4:$G1001,G$3,Details!$H$4:$H1001,Details!$E$2))</f>
        <v/>
      </c>
      <c r="H524" s="1" t="str">
        <f>IF($A524="","",SUMIFS(Details!$F$4:$F1001,Details!$D$4:$D1001,$A524,Details!$G$4:$G1001,H$3,Details!$H$4:$H1001,Details!$E$2))</f>
        <v/>
      </c>
      <c r="I524" s="1" t="str">
        <f>IF($A524="","",SUMIFS(Details!$F$4:$F1001,Details!$D$4:$D1001,$A524,Details!$G$4:$G1001,I$3,Details!$H$4:$H1001,Details!$E$2))</f>
        <v/>
      </c>
      <c r="J524" s="1" t="str">
        <f>IF($A524="","",SUMIFS(Details!$F$4:$F1001,Details!$D$4:$D1001,$A524,Details!$G$4:$G1001,J$3,Details!$H$4:$H1001,Details!$E$2))</f>
        <v/>
      </c>
      <c r="K524" s="1" t="str">
        <f>IF($A524="","",SUMIFS(Details!$F$4:$F1001,Details!$D$4:$D1001,$A524,Details!$G$4:$G1001,K$3,Details!$H$4:$H1001,Details!$E$2))</f>
        <v/>
      </c>
      <c r="L524" s="1" t="str">
        <f>IF($A524="","",SUMIFS(Details!$F$4:$F1001,Details!$D$4:$D1001,$A524,Details!$G$4:$G1001,L$3,Details!$H$4:$H1001,Details!$E$2))</f>
        <v/>
      </c>
      <c r="M524" s="1" t="str">
        <f>IF($A524="","",SUMIFS(Details!$F$4:$F1001,Details!$D$4:$D1001,$A524,Details!$G$4:$G1001,M$3,Details!$H$4:$H1001,Details!$E$2))</f>
        <v/>
      </c>
      <c r="N524" s="1" t="str">
        <f>IF($A524="","",SUMIFS(Details!$F$4:$F1001,Details!$D$4:$D1001,$A524,Details!$G$4:$G1001,N$3,Details!$H$4:$H1001,Details!$E$2))</f>
        <v/>
      </c>
      <c r="O524" s="3"/>
      <c r="P524" s="3"/>
      <c r="Q524" s="3"/>
      <c r="R524" s="3"/>
      <c r="S524" s="3"/>
      <c r="T524" s="3"/>
      <c r="U524" s="3"/>
      <c r="V524" s="3"/>
      <c r="W524" s="3"/>
      <c r="X524" s="3"/>
    </row>
    <row r="525" spans="1:24" ht="12.75">
      <c r="A525" s="3" t="str">
        <f>IF(Lookups!A521="","",Lookups!A521)</f>
        <v/>
      </c>
      <c r="B525" s="12" t="str">
        <f>IF(A525="","",SUMIFS(Details!$F$4:$F1001,Details!$D$4:$D1001,A525,Details!$H$4:$H1001,Details!$E$2))</f>
        <v/>
      </c>
      <c r="C525" s="1" t="str">
        <f>IF($A525="","",SUMIFS(Details!$F$4:$F1001,Details!$D$4:$D1001,$A525,Details!$G$4:$G1001,C$3,Details!$H$4:$H1001,Details!$E$2))</f>
        <v/>
      </c>
      <c r="D525" s="1" t="str">
        <f>IF($A525="","",SUMIFS(Details!$F$4:$F1001,Details!$D$4:$D1001,$A525,Details!$G$4:$G1001,D$3,Details!$H$4:$H1001,Details!$E$2))</f>
        <v/>
      </c>
      <c r="E525" s="1" t="str">
        <f>IF($A525="","",SUMIFS(Details!$F$4:$F1001,Details!$D$4:$D1001,$A525,Details!$G$4:$G1001,E$3,Details!$H$4:$H1001,Details!$E$2))</f>
        <v/>
      </c>
      <c r="F525" s="1" t="str">
        <f>IF($A525="","",SUMIFS(Details!$F$4:$F1001,Details!$D$4:$D1001,$A525,Details!$G$4:$G1001,F$3,Details!$H$4:$H1001,Details!$E$2))</f>
        <v/>
      </c>
      <c r="G525" s="1" t="str">
        <f>IF($A525="","",SUMIFS(Details!$F$4:$F1001,Details!$D$4:$D1001,$A525,Details!$G$4:$G1001,G$3,Details!$H$4:$H1001,Details!$E$2))</f>
        <v/>
      </c>
      <c r="H525" s="1" t="str">
        <f>IF($A525="","",SUMIFS(Details!$F$4:$F1001,Details!$D$4:$D1001,$A525,Details!$G$4:$G1001,H$3,Details!$H$4:$H1001,Details!$E$2))</f>
        <v/>
      </c>
      <c r="I525" s="1" t="str">
        <f>IF($A525="","",SUMIFS(Details!$F$4:$F1001,Details!$D$4:$D1001,$A525,Details!$G$4:$G1001,I$3,Details!$H$4:$H1001,Details!$E$2))</f>
        <v/>
      </c>
      <c r="J525" s="1" t="str">
        <f>IF($A525="","",SUMIFS(Details!$F$4:$F1001,Details!$D$4:$D1001,$A525,Details!$G$4:$G1001,J$3,Details!$H$4:$H1001,Details!$E$2))</f>
        <v/>
      </c>
      <c r="K525" s="1" t="str">
        <f>IF($A525="","",SUMIFS(Details!$F$4:$F1001,Details!$D$4:$D1001,$A525,Details!$G$4:$G1001,K$3,Details!$H$4:$H1001,Details!$E$2))</f>
        <v/>
      </c>
      <c r="L525" s="1" t="str">
        <f>IF($A525="","",SUMIFS(Details!$F$4:$F1001,Details!$D$4:$D1001,$A525,Details!$G$4:$G1001,L$3,Details!$H$4:$H1001,Details!$E$2))</f>
        <v/>
      </c>
      <c r="M525" s="1" t="str">
        <f>IF($A525="","",SUMIFS(Details!$F$4:$F1001,Details!$D$4:$D1001,$A525,Details!$G$4:$G1001,M$3,Details!$H$4:$H1001,Details!$E$2))</f>
        <v/>
      </c>
      <c r="N525" s="1" t="str">
        <f>IF($A525="","",SUMIFS(Details!$F$4:$F1001,Details!$D$4:$D1001,$A525,Details!$G$4:$G1001,N$3,Details!$H$4:$H1001,Details!$E$2))</f>
        <v/>
      </c>
      <c r="O525" s="3"/>
      <c r="P525" s="3"/>
      <c r="Q525" s="3"/>
      <c r="R525" s="3"/>
      <c r="S525" s="3"/>
      <c r="T525" s="3"/>
      <c r="U525" s="3"/>
      <c r="V525" s="3"/>
      <c r="W525" s="3"/>
      <c r="X525" s="3"/>
    </row>
    <row r="526" spans="1:24" ht="12.75">
      <c r="A526" s="3" t="str">
        <f>IF(Lookups!A522="","",Lookups!A522)</f>
        <v/>
      </c>
      <c r="B526" s="12" t="str">
        <f>IF(A526="","",SUMIFS(Details!$F$4:$F1001,Details!$D$4:$D1001,A526,Details!$H$4:$H1001,Details!$E$2))</f>
        <v/>
      </c>
      <c r="C526" s="1" t="str">
        <f>IF($A526="","",SUMIFS(Details!$F$4:$F1001,Details!$D$4:$D1001,$A526,Details!$G$4:$G1001,C$3,Details!$H$4:$H1001,Details!$E$2))</f>
        <v/>
      </c>
      <c r="D526" s="1" t="str">
        <f>IF($A526="","",SUMIFS(Details!$F$4:$F1001,Details!$D$4:$D1001,$A526,Details!$G$4:$G1001,D$3,Details!$H$4:$H1001,Details!$E$2))</f>
        <v/>
      </c>
      <c r="E526" s="1" t="str">
        <f>IF($A526="","",SUMIFS(Details!$F$4:$F1001,Details!$D$4:$D1001,$A526,Details!$G$4:$G1001,E$3,Details!$H$4:$H1001,Details!$E$2))</f>
        <v/>
      </c>
      <c r="F526" s="1" t="str">
        <f>IF($A526="","",SUMIFS(Details!$F$4:$F1001,Details!$D$4:$D1001,$A526,Details!$G$4:$G1001,F$3,Details!$H$4:$H1001,Details!$E$2))</f>
        <v/>
      </c>
      <c r="G526" s="1" t="str">
        <f>IF($A526="","",SUMIFS(Details!$F$4:$F1001,Details!$D$4:$D1001,$A526,Details!$G$4:$G1001,G$3,Details!$H$4:$H1001,Details!$E$2))</f>
        <v/>
      </c>
      <c r="H526" s="1" t="str">
        <f>IF($A526="","",SUMIFS(Details!$F$4:$F1001,Details!$D$4:$D1001,$A526,Details!$G$4:$G1001,H$3,Details!$H$4:$H1001,Details!$E$2))</f>
        <v/>
      </c>
      <c r="I526" s="1" t="str">
        <f>IF($A526="","",SUMIFS(Details!$F$4:$F1001,Details!$D$4:$D1001,$A526,Details!$G$4:$G1001,I$3,Details!$H$4:$H1001,Details!$E$2))</f>
        <v/>
      </c>
      <c r="J526" s="1" t="str">
        <f>IF($A526="","",SUMIFS(Details!$F$4:$F1001,Details!$D$4:$D1001,$A526,Details!$G$4:$G1001,J$3,Details!$H$4:$H1001,Details!$E$2))</f>
        <v/>
      </c>
      <c r="K526" s="1" t="str">
        <f>IF($A526="","",SUMIFS(Details!$F$4:$F1001,Details!$D$4:$D1001,$A526,Details!$G$4:$G1001,K$3,Details!$H$4:$H1001,Details!$E$2))</f>
        <v/>
      </c>
      <c r="L526" s="1" t="str">
        <f>IF($A526="","",SUMIFS(Details!$F$4:$F1001,Details!$D$4:$D1001,$A526,Details!$G$4:$G1001,L$3,Details!$H$4:$H1001,Details!$E$2))</f>
        <v/>
      </c>
      <c r="M526" s="1" t="str">
        <f>IF($A526="","",SUMIFS(Details!$F$4:$F1001,Details!$D$4:$D1001,$A526,Details!$G$4:$G1001,M$3,Details!$H$4:$H1001,Details!$E$2))</f>
        <v/>
      </c>
      <c r="N526" s="1" t="str">
        <f>IF($A526="","",SUMIFS(Details!$F$4:$F1001,Details!$D$4:$D1001,$A526,Details!$G$4:$G1001,N$3,Details!$H$4:$H1001,Details!$E$2))</f>
        <v/>
      </c>
      <c r="O526" s="3"/>
      <c r="P526" s="3"/>
      <c r="Q526" s="3"/>
      <c r="R526" s="3"/>
      <c r="S526" s="3"/>
      <c r="T526" s="3"/>
      <c r="U526" s="3"/>
      <c r="V526" s="3"/>
      <c r="W526" s="3"/>
      <c r="X526" s="3"/>
    </row>
    <row r="527" spans="1:24" ht="12.75">
      <c r="A527" s="3" t="str">
        <f>IF(Lookups!A523="","",Lookups!A523)</f>
        <v/>
      </c>
      <c r="B527" s="12" t="str">
        <f>IF(A527="","",SUMIFS(Details!$F$4:$F1001,Details!$D$4:$D1001,A527,Details!$H$4:$H1001,Details!$E$2))</f>
        <v/>
      </c>
      <c r="C527" s="1" t="str">
        <f>IF($A527="","",SUMIFS(Details!$F$4:$F1001,Details!$D$4:$D1001,$A527,Details!$G$4:$G1001,C$3,Details!$H$4:$H1001,Details!$E$2))</f>
        <v/>
      </c>
      <c r="D527" s="1" t="str">
        <f>IF($A527="","",SUMIFS(Details!$F$4:$F1001,Details!$D$4:$D1001,$A527,Details!$G$4:$G1001,D$3,Details!$H$4:$H1001,Details!$E$2))</f>
        <v/>
      </c>
      <c r="E527" s="1" t="str">
        <f>IF($A527="","",SUMIFS(Details!$F$4:$F1001,Details!$D$4:$D1001,$A527,Details!$G$4:$G1001,E$3,Details!$H$4:$H1001,Details!$E$2))</f>
        <v/>
      </c>
      <c r="F527" s="1" t="str">
        <f>IF($A527="","",SUMIFS(Details!$F$4:$F1001,Details!$D$4:$D1001,$A527,Details!$G$4:$G1001,F$3,Details!$H$4:$H1001,Details!$E$2))</f>
        <v/>
      </c>
      <c r="G527" s="1" t="str">
        <f>IF($A527="","",SUMIFS(Details!$F$4:$F1001,Details!$D$4:$D1001,$A527,Details!$G$4:$G1001,G$3,Details!$H$4:$H1001,Details!$E$2))</f>
        <v/>
      </c>
      <c r="H527" s="1" t="str">
        <f>IF($A527="","",SUMIFS(Details!$F$4:$F1001,Details!$D$4:$D1001,$A527,Details!$G$4:$G1001,H$3,Details!$H$4:$H1001,Details!$E$2))</f>
        <v/>
      </c>
      <c r="I527" s="1" t="str">
        <f>IF($A527="","",SUMIFS(Details!$F$4:$F1001,Details!$D$4:$D1001,$A527,Details!$G$4:$G1001,I$3,Details!$H$4:$H1001,Details!$E$2))</f>
        <v/>
      </c>
      <c r="J527" s="1" t="str">
        <f>IF($A527="","",SUMIFS(Details!$F$4:$F1001,Details!$D$4:$D1001,$A527,Details!$G$4:$G1001,J$3,Details!$H$4:$H1001,Details!$E$2))</f>
        <v/>
      </c>
      <c r="K527" s="1" t="str">
        <f>IF($A527="","",SUMIFS(Details!$F$4:$F1001,Details!$D$4:$D1001,$A527,Details!$G$4:$G1001,K$3,Details!$H$4:$H1001,Details!$E$2))</f>
        <v/>
      </c>
      <c r="L527" s="1" t="str">
        <f>IF($A527="","",SUMIFS(Details!$F$4:$F1001,Details!$D$4:$D1001,$A527,Details!$G$4:$G1001,L$3,Details!$H$4:$H1001,Details!$E$2))</f>
        <v/>
      </c>
      <c r="M527" s="1" t="str">
        <f>IF($A527="","",SUMIFS(Details!$F$4:$F1001,Details!$D$4:$D1001,$A527,Details!$G$4:$G1001,M$3,Details!$H$4:$H1001,Details!$E$2))</f>
        <v/>
      </c>
      <c r="N527" s="1" t="str">
        <f>IF($A527="","",SUMIFS(Details!$F$4:$F1001,Details!$D$4:$D1001,$A527,Details!$G$4:$G1001,N$3,Details!$H$4:$H1001,Details!$E$2))</f>
        <v/>
      </c>
      <c r="O527" s="3"/>
      <c r="P527" s="3"/>
      <c r="Q527" s="3"/>
      <c r="R527" s="3"/>
      <c r="S527" s="3"/>
      <c r="T527" s="3"/>
      <c r="U527" s="3"/>
      <c r="V527" s="3"/>
      <c r="W527" s="3"/>
      <c r="X527" s="3"/>
    </row>
    <row r="528" spans="1:24" ht="12.75">
      <c r="A528" s="3" t="str">
        <f>IF(Lookups!A524="","",Lookups!A524)</f>
        <v/>
      </c>
      <c r="B528" s="12" t="str">
        <f>IF(A528="","",SUMIFS(Details!$F$4:$F1001,Details!$D$4:$D1001,A528,Details!$H$4:$H1001,Details!$E$2))</f>
        <v/>
      </c>
      <c r="C528" s="1" t="str">
        <f>IF($A528="","",SUMIFS(Details!$F$4:$F1001,Details!$D$4:$D1001,$A528,Details!$G$4:$G1001,C$3,Details!$H$4:$H1001,Details!$E$2))</f>
        <v/>
      </c>
      <c r="D528" s="1" t="str">
        <f>IF($A528="","",SUMIFS(Details!$F$4:$F1001,Details!$D$4:$D1001,$A528,Details!$G$4:$G1001,D$3,Details!$H$4:$H1001,Details!$E$2))</f>
        <v/>
      </c>
      <c r="E528" s="1" t="str">
        <f>IF($A528="","",SUMIFS(Details!$F$4:$F1001,Details!$D$4:$D1001,$A528,Details!$G$4:$G1001,E$3,Details!$H$4:$H1001,Details!$E$2))</f>
        <v/>
      </c>
      <c r="F528" s="1" t="str">
        <f>IF($A528="","",SUMIFS(Details!$F$4:$F1001,Details!$D$4:$D1001,$A528,Details!$G$4:$G1001,F$3,Details!$H$4:$H1001,Details!$E$2))</f>
        <v/>
      </c>
      <c r="G528" s="1" t="str">
        <f>IF($A528="","",SUMIFS(Details!$F$4:$F1001,Details!$D$4:$D1001,$A528,Details!$G$4:$G1001,G$3,Details!$H$4:$H1001,Details!$E$2))</f>
        <v/>
      </c>
      <c r="H528" s="1" t="str">
        <f>IF($A528="","",SUMIFS(Details!$F$4:$F1001,Details!$D$4:$D1001,$A528,Details!$G$4:$G1001,H$3,Details!$H$4:$H1001,Details!$E$2))</f>
        <v/>
      </c>
      <c r="I528" s="1" t="str">
        <f>IF($A528="","",SUMIFS(Details!$F$4:$F1001,Details!$D$4:$D1001,$A528,Details!$G$4:$G1001,I$3,Details!$H$4:$H1001,Details!$E$2))</f>
        <v/>
      </c>
      <c r="J528" s="1" t="str">
        <f>IF($A528="","",SUMIFS(Details!$F$4:$F1001,Details!$D$4:$D1001,$A528,Details!$G$4:$G1001,J$3,Details!$H$4:$H1001,Details!$E$2))</f>
        <v/>
      </c>
      <c r="K528" s="1" t="str">
        <f>IF($A528="","",SUMIFS(Details!$F$4:$F1001,Details!$D$4:$D1001,$A528,Details!$G$4:$G1001,K$3,Details!$H$4:$H1001,Details!$E$2))</f>
        <v/>
      </c>
      <c r="L528" s="1" t="str">
        <f>IF($A528="","",SUMIFS(Details!$F$4:$F1001,Details!$D$4:$D1001,$A528,Details!$G$4:$G1001,L$3,Details!$H$4:$H1001,Details!$E$2))</f>
        <v/>
      </c>
      <c r="M528" s="1" t="str">
        <f>IF($A528="","",SUMIFS(Details!$F$4:$F1001,Details!$D$4:$D1001,$A528,Details!$G$4:$G1001,M$3,Details!$H$4:$H1001,Details!$E$2))</f>
        <v/>
      </c>
      <c r="N528" s="1" t="str">
        <f>IF($A528="","",SUMIFS(Details!$F$4:$F1001,Details!$D$4:$D1001,$A528,Details!$G$4:$G1001,N$3,Details!$H$4:$H1001,Details!$E$2))</f>
        <v/>
      </c>
      <c r="O528" s="3"/>
      <c r="P528" s="3"/>
      <c r="Q528" s="3"/>
      <c r="R528" s="3"/>
      <c r="S528" s="3"/>
      <c r="T528" s="3"/>
      <c r="U528" s="3"/>
      <c r="V528" s="3"/>
      <c r="W528" s="3"/>
      <c r="X528" s="3"/>
    </row>
    <row r="529" spans="1:24" ht="12.75">
      <c r="A529" s="3" t="str">
        <f>IF(Lookups!A525="","",Lookups!A525)</f>
        <v/>
      </c>
      <c r="B529" s="12" t="str">
        <f>IF(A529="","",SUMIFS(Details!$F$4:$F1001,Details!$D$4:$D1001,A529,Details!$H$4:$H1001,Details!$E$2))</f>
        <v/>
      </c>
      <c r="C529" s="1" t="str">
        <f>IF($A529="","",SUMIFS(Details!$F$4:$F1001,Details!$D$4:$D1001,$A529,Details!$G$4:$G1001,C$3,Details!$H$4:$H1001,Details!$E$2))</f>
        <v/>
      </c>
      <c r="D529" s="1" t="str">
        <f>IF($A529="","",SUMIFS(Details!$F$4:$F1001,Details!$D$4:$D1001,$A529,Details!$G$4:$G1001,D$3,Details!$H$4:$H1001,Details!$E$2))</f>
        <v/>
      </c>
      <c r="E529" s="1" t="str">
        <f>IF($A529="","",SUMIFS(Details!$F$4:$F1001,Details!$D$4:$D1001,$A529,Details!$G$4:$G1001,E$3,Details!$H$4:$H1001,Details!$E$2))</f>
        <v/>
      </c>
      <c r="F529" s="1" t="str">
        <f>IF($A529="","",SUMIFS(Details!$F$4:$F1001,Details!$D$4:$D1001,$A529,Details!$G$4:$G1001,F$3,Details!$H$4:$H1001,Details!$E$2))</f>
        <v/>
      </c>
      <c r="G529" s="1" t="str">
        <f>IF($A529="","",SUMIFS(Details!$F$4:$F1001,Details!$D$4:$D1001,$A529,Details!$G$4:$G1001,G$3,Details!$H$4:$H1001,Details!$E$2))</f>
        <v/>
      </c>
      <c r="H529" s="1" t="str">
        <f>IF($A529="","",SUMIFS(Details!$F$4:$F1001,Details!$D$4:$D1001,$A529,Details!$G$4:$G1001,H$3,Details!$H$4:$H1001,Details!$E$2))</f>
        <v/>
      </c>
      <c r="I529" s="1" t="str">
        <f>IF($A529="","",SUMIFS(Details!$F$4:$F1001,Details!$D$4:$D1001,$A529,Details!$G$4:$G1001,I$3,Details!$H$4:$H1001,Details!$E$2))</f>
        <v/>
      </c>
      <c r="J529" s="1" t="str">
        <f>IF($A529="","",SUMIFS(Details!$F$4:$F1001,Details!$D$4:$D1001,$A529,Details!$G$4:$G1001,J$3,Details!$H$4:$H1001,Details!$E$2))</f>
        <v/>
      </c>
      <c r="K529" s="1" t="str">
        <f>IF($A529="","",SUMIFS(Details!$F$4:$F1001,Details!$D$4:$D1001,$A529,Details!$G$4:$G1001,K$3,Details!$H$4:$H1001,Details!$E$2))</f>
        <v/>
      </c>
      <c r="L529" s="1" t="str">
        <f>IF($A529="","",SUMIFS(Details!$F$4:$F1001,Details!$D$4:$D1001,$A529,Details!$G$4:$G1001,L$3,Details!$H$4:$H1001,Details!$E$2))</f>
        <v/>
      </c>
      <c r="M529" s="1" t="str">
        <f>IF($A529="","",SUMIFS(Details!$F$4:$F1001,Details!$D$4:$D1001,$A529,Details!$G$4:$G1001,M$3,Details!$H$4:$H1001,Details!$E$2))</f>
        <v/>
      </c>
      <c r="N529" s="1" t="str">
        <f>IF($A529="","",SUMIFS(Details!$F$4:$F1001,Details!$D$4:$D1001,$A529,Details!$G$4:$G1001,N$3,Details!$H$4:$H1001,Details!$E$2))</f>
        <v/>
      </c>
      <c r="O529" s="3"/>
      <c r="P529" s="3"/>
      <c r="Q529" s="3"/>
      <c r="R529" s="3"/>
      <c r="S529" s="3"/>
      <c r="T529" s="3"/>
      <c r="U529" s="3"/>
      <c r="V529" s="3"/>
      <c r="W529" s="3"/>
      <c r="X529" s="3"/>
    </row>
    <row r="530" spans="1:24" ht="12.75">
      <c r="A530" s="3" t="str">
        <f>IF(Lookups!A526="","",Lookups!A526)</f>
        <v/>
      </c>
      <c r="B530" s="12" t="str">
        <f>IF(A530="","",SUMIFS(Details!$F$4:$F1001,Details!$D$4:$D1001,A530,Details!$H$4:$H1001,Details!$E$2))</f>
        <v/>
      </c>
      <c r="C530" s="1" t="str">
        <f>IF($A530="","",SUMIFS(Details!$F$4:$F1001,Details!$D$4:$D1001,$A530,Details!$G$4:$G1001,C$3,Details!$H$4:$H1001,Details!$E$2))</f>
        <v/>
      </c>
      <c r="D530" s="1" t="str">
        <f>IF($A530="","",SUMIFS(Details!$F$4:$F1001,Details!$D$4:$D1001,$A530,Details!$G$4:$G1001,D$3,Details!$H$4:$H1001,Details!$E$2))</f>
        <v/>
      </c>
      <c r="E530" s="1" t="str">
        <f>IF($A530="","",SUMIFS(Details!$F$4:$F1001,Details!$D$4:$D1001,$A530,Details!$G$4:$G1001,E$3,Details!$H$4:$H1001,Details!$E$2))</f>
        <v/>
      </c>
      <c r="F530" s="1" t="str">
        <f>IF($A530="","",SUMIFS(Details!$F$4:$F1001,Details!$D$4:$D1001,$A530,Details!$G$4:$G1001,F$3,Details!$H$4:$H1001,Details!$E$2))</f>
        <v/>
      </c>
      <c r="G530" s="1" t="str">
        <f>IF($A530="","",SUMIFS(Details!$F$4:$F1001,Details!$D$4:$D1001,$A530,Details!$G$4:$G1001,G$3,Details!$H$4:$H1001,Details!$E$2))</f>
        <v/>
      </c>
      <c r="H530" s="1" t="str">
        <f>IF($A530="","",SUMIFS(Details!$F$4:$F1001,Details!$D$4:$D1001,$A530,Details!$G$4:$G1001,H$3,Details!$H$4:$H1001,Details!$E$2))</f>
        <v/>
      </c>
      <c r="I530" s="1" t="str">
        <f>IF($A530="","",SUMIFS(Details!$F$4:$F1001,Details!$D$4:$D1001,$A530,Details!$G$4:$G1001,I$3,Details!$H$4:$H1001,Details!$E$2))</f>
        <v/>
      </c>
      <c r="J530" s="1" t="str">
        <f>IF($A530="","",SUMIFS(Details!$F$4:$F1001,Details!$D$4:$D1001,$A530,Details!$G$4:$G1001,J$3,Details!$H$4:$H1001,Details!$E$2))</f>
        <v/>
      </c>
      <c r="K530" s="1" t="str">
        <f>IF($A530="","",SUMIFS(Details!$F$4:$F1001,Details!$D$4:$D1001,$A530,Details!$G$4:$G1001,K$3,Details!$H$4:$H1001,Details!$E$2))</f>
        <v/>
      </c>
      <c r="L530" s="1" t="str">
        <f>IF($A530="","",SUMIFS(Details!$F$4:$F1001,Details!$D$4:$D1001,$A530,Details!$G$4:$G1001,L$3,Details!$H$4:$H1001,Details!$E$2))</f>
        <v/>
      </c>
      <c r="M530" s="1" t="str">
        <f>IF($A530="","",SUMIFS(Details!$F$4:$F1001,Details!$D$4:$D1001,$A530,Details!$G$4:$G1001,M$3,Details!$H$4:$H1001,Details!$E$2))</f>
        <v/>
      </c>
      <c r="N530" s="1" t="str">
        <f>IF($A530="","",SUMIFS(Details!$F$4:$F1001,Details!$D$4:$D1001,$A530,Details!$G$4:$G1001,N$3,Details!$H$4:$H1001,Details!$E$2))</f>
        <v/>
      </c>
      <c r="O530" s="3"/>
      <c r="P530" s="3"/>
      <c r="Q530" s="3"/>
      <c r="R530" s="3"/>
      <c r="S530" s="3"/>
      <c r="T530" s="3"/>
      <c r="U530" s="3"/>
      <c r="V530" s="3"/>
      <c r="W530" s="3"/>
      <c r="X530" s="3"/>
    </row>
    <row r="531" spans="1:24" ht="12.75">
      <c r="A531" s="3" t="str">
        <f>IF(Lookups!A527="","",Lookups!A527)</f>
        <v/>
      </c>
      <c r="B531" s="12" t="str">
        <f>IF(A531="","",SUMIFS(Details!$F$4:$F1001,Details!$D$4:$D1001,A531,Details!$H$4:$H1001,Details!$E$2))</f>
        <v/>
      </c>
      <c r="C531" s="1" t="str">
        <f>IF($A531="","",SUMIFS(Details!$F$4:$F1001,Details!$D$4:$D1001,$A531,Details!$G$4:$G1001,C$3,Details!$H$4:$H1001,Details!$E$2))</f>
        <v/>
      </c>
      <c r="D531" s="1" t="str">
        <f>IF($A531="","",SUMIFS(Details!$F$4:$F1001,Details!$D$4:$D1001,$A531,Details!$G$4:$G1001,D$3,Details!$H$4:$H1001,Details!$E$2))</f>
        <v/>
      </c>
      <c r="E531" s="1" t="str">
        <f>IF($A531="","",SUMIFS(Details!$F$4:$F1001,Details!$D$4:$D1001,$A531,Details!$G$4:$G1001,E$3,Details!$H$4:$H1001,Details!$E$2))</f>
        <v/>
      </c>
      <c r="F531" s="1" t="str">
        <f>IF($A531="","",SUMIFS(Details!$F$4:$F1001,Details!$D$4:$D1001,$A531,Details!$G$4:$G1001,F$3,Details!$H$4:$H1001,Details!$E$2))</f>
        <v/>
      </c>
      <c r="G531" s="1" t="str">
        <f>IF($A531="","",SUMIFS(Details!$F$4:$F1001,Details!$D$4:$D1001,$A531,Details!$G$4:$G1001,G$3,Details!$H$4:$H1001,Details!$E$2))</f>
        <v/>
      </c>
      <c r="H531" s="1" t="str">
        <f>IF($A531="","",SUMIFS(Details!$F$4:$F1001,Details!$D$4:$D1001,$A531,Details!$G$4:$G1001,H$3,Details!$H$4:$H1001,Details!$E$2))</f>
        <v/>
      </c>
      <c r="I531" s="1" t="str">
        <f>IF($A531="","",SUMIFS(Details!$F$4:$F1001,Details!$D$4:$D1001,$A531,Details!$G$4:$G1001,I$3,Details!$H$4:$H1001,Details!$E$2))</f>
        <v/>
      </c>
      <c r="J531" s="1" t="str">
        <f>IF($A531="","",SUMIFS(Details!$F$4:$F1001,Details!$D$4:$D1001,$A531,Details!$G$4:$G1001,J$3,Details!$H$4:$H1001,Details!$E$2))</f>
        <v/>
      </c>
      <c r="K531" s="1" t="str">
        <f>IF($A531="","",SUMIFS(Details!$F$4:$F1001,Details!$D$4:$D1001,$A531,Details!$G$4:$G1001,K$3,Details!$H$4:$H1001,Details!$E$2))</f>
        <v/>
      </c>
      <c r="L531" s="1" t="str">
        <f>IF($A531="","",SUMIFS(Details!$F$4:$F1001,Details!$D$4:$D1001,$A531,Details!$G$4:$G1001,L$3,Details!$H$4:$H1001,Details!$E$2))</f>
        <v/>
      </c>
      <c r="M531" s="1" t="str">
        <f>IF($A531="","",SUMIFS(Details!$F$4:$F1001,Details!$D$4:$D1001,$A531,Details!$G$4:$G1001,M$3,Details!$H$4:$H1001,Details!$E$2))</f>
        <v/>
      </c>
      <c r="N531" s="1" t="str">
        <f>IF($A531="","",SUMIFS(Details!$F$4:$F1001,Details!$D$4:$D1001,$A531,Details!$G$4:$G1001,N$3,Details!$H$4:$H1001,Details!$E$2))</f>
        <v/>
      </c>
      <c r="O531" s="3"/>
      <c r="P531" s="3"/>
      <c r="Q531" s="3"/>
      <c r="R531" s="3"/>
      <c r="S531" s="3"/>
      <c r="T531" s="3"/>
      <c r="U531" s="3"/>
      <c r="V531" s="3"/>
      <c r="W531" s="3"/>
      <c r="X531" s="3"/>
    </row>
    <row r="532" spans="1:24" ht="12.75">
      <c r="A532" s="3" t="str">
        <f>IF(Lookups!A528="","",Lookups!A528)</f>
        <v/>
      </c>
      <c r="B532" s="12" t="str">
        <f>IF(A532="","",SUMIFS(Details!$F$4:$F1001,Details!$D$4:$D1001,A532,Details!$H$4:$H1001,Details!$E$2))</f>
        <v/>
      </c>
      <c r="C532" s="1" t="str">
        <f>IF($A532="","",SUMIFS(Details!$F$4:$F1001,Details!$D$4:$D1001,$A532,Details!$G$4:$G1001,C$3,Details!$H$4:$H1001,Details!$E$2))</f>
        <v/>
      </c>
      <c r="D532" s="1" t="str">
        <f>IF($A532="","",SUMIFS(Details!$F$4:$F1001,Details!$D$4:$D1001,$A532,Details!$G$4:$G1001,D$3,Details!$H$4:$H1001,Details!$E$2))</f>
        <v/>
      </c>
      <c r="E532" s="1" t="str">
        <f>IF($A532="","",SUMIFS(Details!$F$4:$F1001,Details!$D$4:$D1001,$A532,Details!$G$4:$G1001,E$3,Details!$H$4:$H1001,Details!$E$2))</f>
        <v/>
      </c>
      <c r="F532" s="1" t="str">
        <f>IF($A532="","",SUMIFS(Details!$F$4:$F1001,Details!$D$4:$D1001,$A532,Details!$G$4:$G1001,F$3,Details!$H$4:$H1001,Details!$E$2))</f>
        <v/>
      </c>
      <c r="G532" s="1" t="str">
        <f>IF($A532="","",SUMIFS(Details!$F$4:$F1001,Details!$D$4:$D1001,$A532,Details!$G$4:$G1001,G$3,Details!$H$4:$H1001,Details!$E$2))</f>
        <v/>
      </c>
      <c r="H532" s="1" t="str">
        <f>IF($A532="","",SUMIFS(Details!$F$4:$F1001,Details!$D$4:$D1001,$A532,Details!$G$4:$G1001,H$3,Details!$H$4:$H1001,Details!$E$2))</f>
        <v/>
      </c>
      <c r="I532" s="1" t="str">
        <f>IF($A532="","",SUMIFS(Details!$F$4:$F1001,Details!$D$4:$D1001,$A532,Details!$G$4:$G1001,I$3,Details!$H$4:$H1001,Details!$E$2))</f>
        <v/>
      </c>
      <c r="J532" s="1" t="str">
        <f>IF($A532="","",SUMIFS(Details!$F$4:$F1001,Details!$D$4:$D1001,$A532,Details!$G$4:$G1001,J$3,Details!$H$4:$H1001,Details!$E$2))</f>
        <v/>
      </c>
      <c r="K532" s="1" t="str">
        <f>IF($A532="","",SUMIFS(Details!$F$4:$F1001,Details!$D$4:$D1001,$A532,Details!$G$4:$G1001,K$3,Details!$H$4:$H1001,Details!$E$2))</f>
        <v/>
      </c>
      <c r="L532" s="1" t="str">
        <f>IF($A532="","",SUMIFS(Details!$F$4:$F1001,Details!$D$4:$D1001,$A532,Details!$G$4:$G1001,L$3,Details!$H$4:$H1001,Details!$E$2))</f>
        <v/>
      </c>
      <c r="M532" s="1" t="str">
        <f>IF($A532="","",SUMIFS(Details!$F$4:$F1001,Details!$D$4:$D1001,$A532,Details!$G$4:$G1001,M$3,Details!$H$4:$H1001,Details!$E$2))</f>
        <v/>
      </c>
      <c r="N532" s="1" t="str">
        <f>IF($A532="","",SUMIFS(Details!$F$4:$F1001,Details!$D$4:$D1001,$A532,Details!$G$4:$G1001,N$3,Details!$H$4:$H1001,Details!$E$2))</f>
        <v/>
      </c>
      <c r="O532" s="3"/>
      <c r="P532" s="3"/>
      <c r="Q532" s="3"/>
      <c r="R532" s="3"/>
      <c r="S532" s="3"/>
      <c r="T532" s="3"/>
      <c r="U532" s="3"/>
      <c r="V532" s="3"/>
      <c r="W532" s="3"/>
      <c r="X532" s="3"/>
    </row>
    <row r="533" spans="1:24" ht="12.75">
      <c r="A533" s="3" t="str">
        <f>IF(Lookups!A529="","",Lookups!A529)</f>
        <v/>
      </c>
      <c r="B533" s="12" t="str">
        <f>IF(A533="","",SUMIFS(Details!$F$4:$F1001,Details!$D$4:$D1001,A533,Details!$H$4:$H1001,Details!$E$2))</f>
        <v/>
      </c>
      <c r="C533" s="1" t="str">
        <f>IF($A533="","",SUMIFS(Details!$F$4:$F1001,Details!$D$4:$D1001,$A533,Details!$G$4:$G1001,C$3,Details!$H$4:$H1001,Details!$E$2))</f>
        <v/>
      </c>
      <c r="D533" s="1" t="str">
        <f>IF($A533="","",SUMIFS(Details!$F$4:$F1001,Details!$D$4:$D1001,$A533,Details!$G$4:$G1001,D$3,Details!$H$4:$H1001,Details!$E$2))</f>
        <v/>
      </c>
      <c r="E533" s="1" t="str">
        <f>IF($A533="","",SUMIFS(Details!$F$4:$F1001,Details!$D$4:$D1001,$A533,Details!$G$4:$G1001,E$3,Details!$H$4:$H1001,Details!$E$2))</f>
        <v/>
      </c>
      <c r="F533" s="1" t="str">
        <f>IF($A533="","",SUMIFS(Details!$F$4:$F1001,Details!$D$4:$D1001,$A533,Details!$G$4:$G1001,F$3,Details!$H$4:$H1001,Details!$E$2))</f>
        <v/>
      </c>
      <c r="G533" s="1" t="str">
        <f>IF($A533="","",SUMIFS(Details!$F$4:$F1001,Details!$D$4:$D1001,$A533,Details!$G$4:$G1001,G$3,Details!$H$4:$H1001,Details!$E$2))</f>
        <v/>
      </c>
      <c r="H533" s="1" t="str">
        <f>IF($A533="","",SUMIFS(Details!$F$4:$F1001,Details!$D$4:$D1001,$A533,Details!$G$4:$G1001,H$3,Details!$H$4:$H1001,Details!$E$2))</f>
        <v/>
      </c>
      <c r="I533" s="1" t="str">
        <f>IF($A533="","",SUMIFS(Details!$F$4:$F1001,Details!$D$4:$D1001,$A533,Details!$G$4:$G1001,I$3,Details!$H$4:$H1001,Details!$E$2))</f>
        <v/>
      </c>
      <c r="J533" s="1" t="str">
        <f>IF($A533="","",SUMIFS(Details!$F$4:$F1001,Details!$D$4:$D1001,$A533,Details!$G$4:$G1001,J$3,Details!$H$4:$H1001,Details!$E$2))</f>
        <v/>
      </c>
      <c r="K533" s="1" t="str">
        <f>IF($A533="","",SUMIFS(Details!$F$4:$F1001,Details!$D$4:$D1001,$A533,Details!$G$4:$G1001,K$3,Details!$H$4:$H1001,Details!$E$2))</f>
        <v/>
      </c>
      <c r="L533" s="1" t="str">
        <f>IF($A533="","",SUMIFS(Details!$F$4:$F1001,Details!$D$4:$D1001,$A533,Details!$G$4:$G1001,L$3,Details!$H$4:$H1001,Details!$E$2))</f>
        <v/>
      </c>
      <c r="M533" s="1" t="str">
        <f>IF($A533="","",SUMIFS(Details!$F$4:$F1001,Details!$D$4:$D1001,$A533,Details!$G$4:$G1001,M$3,Details!$H$4:$H1001,Details!$E$2))</f>
        <v/>
      </c>
      <c r="N533" s="1" t="str">
        <f>IF($A533="","",SUMIFS(Details!$F$4:$F1001,Details!$D$4:$D1001,$A533,Details!$G$4:$G1001,N$3,Details!$H$4:$H1001,Details!$E$2))</f>
        <v/>
      </c>
      <c r="O533" s="3"/>
      <c r="P533" s="3"/>
      <c r="Q533" s="3"/>
      <c r="R533" s="3"/>
      <c r="S533" s="3"/>
      <c r="T533" s="3"/>
      <c r="U533" s="3"/>
      <c r="V533" s="3"/>
      <c r="W533" s="3"/>
      <c r="X533" s="3"/>
    </row>
    <row r="534" spans="1:24" ht="12.75">
      <c r="A534" s="3" t="str">
        <f>IF(Lookups!A530="","",Lookups!A530)</f>
        <v/>
      </c>
      <c r="B534" s="12" t="str">
        <f>IF(A534="","",SUMIFS(Details!$F$4:$F1001,Details!$D$4:$D1001,A534,Details!$H$4:$H1001,Details!$E$2))</f>
        <v/>
      </c>
      <c r="C534" s="1" t="str">
        <f>IF($A534="","",SUMIFS(Details!$F$4:$F1001,Details!$D$4:$D1001,$A534,Details!$G$4:$G1001,C$3,Details!$H$4:$H1001,Details!$E$2))</f>
        <v/>
      </c>
      <c r="D534" s="1" t="str">
        <f>IF($A534="","",SUMIFS(Details!$F$4:$F1001,Details!$D$4:$D1001,$A534,Details!$G$4:$G1001,D$3,Details!$H$4:$H1001,Details!$E$2))</f>
        <v/>
      </c>
      <c r="E534" s="1" t="str">
        <f>IF($A534="","",SUMIFS(Details!$F$4:$F1001,Details!$D$4:$D1001,$A534,Details!$G$4:$G1001,E$3,Details!$H$4:$H1001,Details!$E$2))</f>
        <v/>
      </c>
      <c r="F534" s="1" t="str">
        <f>IF($A534="","",SUMIFS(Details!$F$4:$F1001,Details!$D$4:$D1001,$A534,Details!$G$4:$G1001,F$3,Details!$H$4:$H1001,Details!$E$2))</f>
        <v/>
      </c>
      <c r="G534" s="1" t="str">
        <f>IF($A534="","",SUMIFS(Details!$F$4:$F1001,Details!$D$4:$D1001,$A534,Details!$G$4:$G1001,G$3,Details!$H$4:$H1001,Details!$E$2))</f>
        <v/>
      </c>
      <c r="H534" s="1" t="str">
        <f>IF($A534="","",SUMIFS(Details!$F$4:$F1001,Details!$D$4:$D1001,$A534,Details!$G$4:$G1001,H$3,Details!$H$4:$H1001,Details!$E$2))</f>
        <v/>
      </c>
      <c r="I534" s="1" t="str">
        <f>IF($A534="","",SUMIFS(Details!$F$4:$F1001,Details!$D$4:$D1001,$A534,Details!$G$4:$G1001,I$3,Details!$H$4:$H1001,Details!$E$2))</f>
        <v/>
      </c>
      <c r="J534" s="1" t="str">
        <f>IF($A534="","",SUMIFS(Details!$F$4:$F1001,Details!$D$4:$D1001,$A534,Details!$G$4:$G1001,J$3,Details!$H$4:$H1001,Details!$E$2))</f>
        <v/>
      </c>
      <c r="K534" s="1" t="str">
        <f>IF($A534="","",SUMIFS(Details!$F$4:$F1001,Details!$D$4:$D1001,$A534,Details!$G$4:$G1001,K$3,Details!$H$4:$H1001,Details!$E$2))</f>
        <v/>
      </c>
      <c r="L534" s="1" t="str">
        <f>IF($A534="","",SUMIFS(Details!$F$4:$F1001,Details!$D$4:$D1001,$A534,Details!$G$4:$G1001,L$3,Details!$H$4:$H1001,Details!$E$2))</f>
        <v/>
      </c>
      <c r="M534" s="1" t="str">
        <f>IF($A534="","",SUMIFS(Details!$F$4:$F1001,Details!$D$4:$D1001,$A534,Details!$G$4:$G1001,M$3,Details!$H$4:$H1001,Details!$E$2))</f>
        <v/>
      </c>
      <c r="N534" s="1" t="str">
        <f>IF($A534="","",SUMIFS(Details!$F$4:$F1001,Details!$D$4:$D1001,$A534,Details!$G$4:$G1001,N$3,Details!$H$4:$H1001,Details!$E$2))</f>
        <v/>
      </c>
      <c r="O534" s="3"/>
      <c r="P534" s="3"/>
      <c r="Q534" s="3"/>
      <c r="R534" s="3"/>
      <c r="S534" s="3"/>
      <c r="T534" s="3"/>
      <c r="U534" s="3"/>
      <c r="V534" s="3"/>
      <c r="W534" s="3"/>
      <c r="X534" s="3"/>
    </row>
    <row r="535" spans="1:24" ht="12.75">
      <c r="A535" s="3" t="str">
        <f>IF(Lookups!A531="","",Lookups!A531)</f>
        <v/>
      </c>
      <c r="B535" s="12" t="str">
        <f>IF(A535="","",SUMIFS(Details!$F$4:$F1001,Details!$D$4:$D1001,A535,Details!$H$4:$H1001,Details!$E$2))</f>
        <v/>
      </c>
      <c r="C535" s="1" t="str">
        <f>IF($A535="","",SUMIFS(Details!$F$4:$F1001,Details!$D$4:$D1001,$A535,Details!$G$4:$G1001,C$3,Details!$H$4:$H1001,Details!$E$2))</f>
        <v/>
      </c>
      <c r="D535" s="1" t="str">
        <f>IF($A535="","",SUMIFS(Details!$F$4:$F1001,Details!$D$4:$D1001,$A535,Details!$G$4:$G1001,D$3,Details!$H$4:$H1001,Details!$E$2))</f>
        <v/>
      </c>
      <c r="E535" s="1" t="str">
        <f>IF($A535="","",SUMIFS(Details!$F$4:$F1001,Details!$D$4:$D1001,$A535,Details!$G$4:$G1001,E$3,Details!$H$4:$H1001,Details!$E$2))</f>
        <v/>
      </c>
      <c r="F535" s="1" t="str">
        <f>IF($A535="","",SUMIFS(Details!$F$4:$F1001,Details!$D$4:$D1001,$A535,Details!$G$4:$G1001,F$3,Details!$H$4:$H1001,Details!$E$2))</f>
        <v/>
      </c>
      <c r="G535" s="1" t="str">
        <f>IF($A535="","",SUMIFS(Details!$F$4:$F1001,Details!$D$4:$D1001,$A535,Details!$G$4:$G1001,G$3,Details!$H$4:$H1001,Details!$E$2))</f>
        <v/>
      </c>
      <c r="H535" s="1" t="str">
        <f>IF($A535="","",SUMIFS(Details!$F$4:$F1001,Details!$D$4:$D1001,$A535,Details!$G$4:$G1001,H$3,Details!$H$4:$H1001,Details!$E$2))</f>
        <v/>
      </c>
      <c r="I535" s="1" t="str">
        <f>IF($A535="","",SUMIFS(Details!$F$4:$F1001,Details!$D$4:$D1001,$A535,Details!$G$4:$G1001,I$3,Details!$H$4:$H1001,Details!$E$2))</f>
        <v/>
      </c>
      <c r="J535" s="1" t="str">
        <f>IF($A535="","",SUMIFS(Details!$F$4:$F1001,Details!$D$4:$D1001,$A535,Details!$G$4:$G1001,J$3,Details!$H$4:$H1001,Details!$E$2))</f>
        <v/>
      </c>
      <c r="K535" s="1" t="str">
        <f>IF($A535="","",SUMIFS(Details!$F$4:$F1001,Details!$D$4:$D1001,$A535,Details!$G$4:$G1001,K$3,Details!$H$4:$H1001,Details!$E$2))</f>
        <v/>
      </c>
      <c r="L535" s="1" t="str">
        <f>IF($A535="","",SUMIFS(Details!$F$4:$F1001,Details!$D$4:$D1001,$A535,Details!$G$4:$G1001,L$3,Details!$H$4:$H1001,Details!$E$2))</f>
        <v/>
      </c>
      <c r="M535" s="1" t="str">
        <f>IF($A535="","",SUMIFS(Details!$F$4:$F1001,Details!$D$4:$D1001,$A535,Details!$G$4:$G1001,M$3,Details!$H$4:$H1001,Details!$E$2))</f>
        <v/>
      </c>
      <c r="N535" s="1" t="str">
        <f>IF($A535="","",SUMIFS(Details!$F$4:$F1001,Details!$D$4:$D1001,$A535,Details!$G$4:$G1001,N$3,Details!$H$4:$H1001,Details!$E$2))</f>
        <v/>
      </c>
      <c r="O535" s="3"/>
      <c r="P535" s="3"/>
      <c r="Q535" s="3"/>
      <c r="R535" s="3"/>
      <c r="S535" s="3"/>
      <c r="T535" s="3"/>
      <c r="U535" s="3"/>
      <c r="V535" s="3"/>
      <c r="W535" s="3"/>
      <c r="X535" s="3"/>
    </row>
    <row r="536" spans="1:24" ht="12.75">
      <c r="A536" s="3" t="str">
        <f>IF(Lookups!A532="","",Lookups!A532)</f>
        <v/>
      </c>
      <c r="B536" s="12" t="str">
        <f>IF(A536="","",SUMIFS(Details!$F$4:$F1001,Details!$D$4:$D1001,A536,Details!$H$4:$H1001,Details!$E$2))</f>
        <v/>
      </c>
      <c r="C536" s="1" t="str">
        <f>IF($A536="","",SUMIFS(Details!$F$4:$F1001,Details!$D$4:$D1001,$A536,Details!$G$4:$G1001,C$3,Details!$H$4:$H1001,Details!$E$2))</f>
        <v/>
      </c>
      <c r="D536" s="1" t="str">
        <f>IF($A536="","",SUMIFS(Details!$F$4:$F1001,Details!$D$4:$D1001,$A536,Details!$G$4:$G1001,D$3,Details!$H$4:$H1001,Details!$E$2))</f>
        <v/>
      </c>
      <c r="E536" s="1" t="str">
        <f>IF($A536="","",SUMIFS(Details!$F$4:$F1001,Details!$D$4:$D1001,$A536,Details!$G$4:$G1001,E$3,Details!$H$4:$H1001,Details!$E$2))</f>
        <v/>
      </c>
      <c r="F536" s="1" t="str">
        <f>IF($A536="","",SUMIFS(Details!$F$4:$F1001,Details!$D$4:$D1001,$A536,Details!$G$4:$G1001,F$3,Details!$H$4:$H1001,Details!$E$2))</f>
        <v/>
      </c>
      <c r="G536" s="1" t="str">
        <f>IF($A536="","",SUMIFS(Details!$F$4:$F1001,Details!$D$4:$D1001,$A536,Details!$G$4:$G1001,G$3,Details!$H$4:$H1001,Details!$E$2))</f>
        <v/>
      </c>
      <c r="H536" s="1" t="str">
        <f>IF($A536="","",SUMIFS(Details!$F$4:$F1001,Details!$D$4:$D1001,$A536,Details!$G$4:$G1001,H$3,Details!$H$4:$H1001,Details!$E$2))</f>
        <v/>
      </c>
      <c r="I536" s="1" t="str">
        <f>IF($A536="","",SUMIFS(Details!$F$4:$F1001,Details!$D$4:$D1001,$A536,Details!$G$4:$G1001,I$3,Details!$H$4:$H1001,Details!$E$2))</f>
        <v/>
      </c>
      <c r="J536" s="1" t="str">
        <f>IF($A536="","",SUMIFS(Details!$F$4:$F1001,Details!$D$4:$D1001,$A536,Details!$G$4:$G1001,J$3,Details!$H$4:$H1001,Details!$E$2))</f>
        <v/>
      </c>
      <c r="K536" s="1" t="str">
        <f>IF($A536="","",SUMIFS(Details!$F$4:$F1001,Details!$D$4:$D1001,$A536,Details!$G$4:$G1001,K$3,Details!$H$4:$H1001,Details!$E$2))</f>
        <v/>
      </c>
      <c r="L536" s="1" t="str">
        <f>IF($A536="","",SUMIFS(Details!$F$4:$F1001,Details!$D$4:$D1001,$A536,Details!$G$4:$G1001,L$3,Details!$H$4:$H1001,Details!$E$2))</f>
        <v/>
      </c>
      <c r="M536" s="1" t="str">
        <f>IF($A536="","",SUMIFS(Details!$F$4:$F1001,Details!$D$4:$D1001,$A536,Details!$G$4:$G1001,M$3,Details!$H$4:$H1001,Details!$E$2))</f>
        <v/>
      </c>
      <c r="N536" s="1" t="str">
        <f>IF($A536="","",SUMIFS(Details!$F$4:$F1001,Details!$D$4:$D1001,$A536,Details!$G$4:$G1001,N$3,Details!$H$4:$H1001,Details!$E$2))</f>
        <v/>
      </c>
      <c r="O536" s="3"/>
      <c r="P536" s="3"/>
      <c r="Q536" s="3"/>
      <c r="R536" s="3"/>
      <c r="S536" s="3"/>
      <c r="T536" s="3"/>
      <c r="U536" s="3"/>
      <c r="V536" s="3"/>
      <c r="W536" s="3"/>
      <c r="X536" s="3"/>
    </row>
    <row r="537" spans="1:24" ht="12.75">
      <c r="A537" s="3" t="str">
        <f>IF(Lookups!A533="","",Lookups!A533)</f>
        <v/>
      </c>
      <c r="B537" s="12" t="str">
        <f>IF(A537="","",SUMIFS(Details!$F$4:$F1001,Details!$D$4:$D1001,A537,Details!$H$4:$H1001,Details!$E$2))</f>
        <v/>
      </c>
      <c r="C537" s="1" t="str">
        <f>IF($A537="","",SUMIFS(Details!$F$4:$F1001,Details!$D$4:$D1001,$A537,Details!$G$4:$G1001,C$3,Details!$H$4:$H1001,Details!$E$2))</f>
        <v/>
      </c>
      <c r="D537" s="1" t="str">
        <f>IF($A537="","",SUMIFS(Details!$F$4:$F1001,Details!$D$4:$D1001,$A537,Details!$G$4:$G1001,D$3,Details!$H$4:$H1001,Details!$E$2))</f>
        <v/>
      </c>
      <c r="E537" s="1" t="str">
        <f>IF($A537="","",SUMIFS(Details!$F$4:$F1001,Details!$D$4:$D1001,$A537,Details!$G$4:$G1001,E$3,Details!$H$4:$H1001,Details!$E$2))</f>
        <v/>
      </c>
      <c r="F537" s="1" t="str">
        <f>IF($A537="","",SUMIFS(Details!$F$4:$F1001,Details!$D$4:$D1001,$A537,Details!$G$4:$G1001,F$3,Details!$H$4:$H1001,Details!$E$2))</f>
        <v/>
      </c>
      <c r="G537" s="1" t="str">
        <f>IF($A537="","",SUMIFS(Details!$F$4:$F1001,Details!$D$4:$D1001,$A537,Details!$G$4:$G1001,G$3,Details!$H$4:$H1001,Details!$E$2))</f>
        <v/>
      </c>
      <c r="H537" s="1" t="str">
        <f>IF($A537="","",SUMIFS(Details!$F$4:$F1001,Details!$D$4:$D1001,$A537,Details!$G$4:$G1001,H$3,Details!$H$4:$H1001,Details!$E$2))</f>
        <v/>
      </c>
      <c r="I537" s="1" t="str">
        <f>IF($A537="","",SUMIFS(Details!$F$4:$F1001,Details!$D$4:$D1001,$A537,Details!$G$4:$G1001,I$3,Details!$H$4:$H1001,Details!$E$2))</f>
        <v/>
      </c>
      <c r="J537" s="1" t="str">
        <f>IF($A537="","",SUMIFS(Details!$F$4:$F1001,Details!$D$4:$D1001,$A537,Details!$G$4:$G1001,J$3,Details!$H$4:$H1001,Details!$E$2))</f>
        <v/>
      </c>
      <c r="K537" s="1" t="str">
        <f>IF($A537="","",SUMIFS(Details!$F$4:$F1001,Details!$D$4:$D1001,$A537,Details!$G$4:$G1001,K$3,Details!$H$4:$H1001,Details!$E$2))</f>
        <v/>
      </c>
      <c r="L537" s="1" t="str">
        <f>IF($A537="","",SUMIFS(Details!$F$4:$F1001,Details!$D$4:$D1001,$A537,Details!$G$4:$G1001,L$3,Details!$H$4:$H1001,Details!$E$2))</f>
        <v/>
      </c>
      <c r="M537" s="1" t="str">
        <f>IF($A537="","",SUMIFS(Details!$F$4:$F1001,Details!$D$4:$D1001,$A537,Details!$G$4:$G1001,M$3,Details!$H$4:$H1001,Details!$E$2))</f>
        <v/>
      </c>
      <c r="N537" s="1" t="str">
        <f>IF($A537="","",SUMIFS(Details!$F$4:$F1001,Details!$D$4:$D1001,$A537,Details!$G$4:$G1001,N$3,Details!$H$4:$H1001,Details!$E$2))</f>
        <v/>
      </c>
      <c r="O537" s="3"/>
      <c r="P537" s="3"/>
      <c r="Q537" s="3"/>
      <c r="R537" s="3"/>
      <c r="S537" s="3"/>
      <c r="T537" s="3"/>
      <c r="U537" s="3"/>
      <c r="V537" s="3"/>
      <c r="W537" s="3"/>
      <c r="X537" s="3"/>
    </row>
    <row r="538" spans="1:24" ht="12.75">
      <c r="A538" s="3" t="str">
        <f>IF(Lookups!A534="","",Lookups!A534)</f>
        <v/>
      </c>
      <c r="B538" s="12" t="str">
        <f>IF(A538="","",SUMIFS(Details!$F$4:$F1001,Details!$D$4:$D1001,A538,Details!$H$4:$H1001,Details!$E$2))</f>
        <v/>
      </c>
      <c r="C538" s="1" t="str">
        <f>IF($A538="","",SUMIFS(Details!$F$4:$F1001,Details!$D$4:$D1001,$A538,Details!$G$4:$G1001,C$3,Details!$H$4:$H1001,Details!$E$2))</f>
        <v/>
      </c>
      <c r="D538" s="1" t="str">
        <f>IF($A538="","",SUMIFS(Details!$F$4:$F1001,Details!$D$4:$D1001,$A538,Details!$G$4:$G1001,D$3,Details!$H$4:$H1001,Details!$E$2))</f>
        <v/>
      </c>
      <c r="E538" s="1" t="str">
        <f>IF($A538="","",SUMIFS(Details!$F$4:$F1001,Details!$D$4:$D1001,$A538,Details!$G$4:$G1001,E$3,Details!$H$4:$H1001,Details!$E$2))</f>
        <v/>
      </c>
      <c r="F538" s="1" t="str">
        <f>IF($A538="","",SUMIFS(Details!$F$4:$F1001,Details!$D$4:$D1001,$A538,Details!$G$4:$G1001,F$3,Details!$H$4:$H1001,Details!$E$2))</f>
        <v/>
      </c>
      <c r="G538" s="1" t="str">
        <f>IF($A538="","",SUMIFS(Details!$F$4:$F1001,Details!$D$4:$D1001,$A538,Details!$G$4:$G1001,G$3,Details!$H$4:$H1001,Details!$E$2))</f>
        <v/>
      </c>
      <c r="H538" s="1" t="str">
        <f>IF($A538="","",SUMIFS(Details!$F$4:$F1001,Details!$D$4:$D1001,$A538,Details!$G$4:$G1001,H$3,Details!$H$4:$H1001,Details!$E$2))</f>
        <v/>
      </c>
      <c r="I538" s="1" t="str">
        <f>IF($A538="","",SUMIFS(Details!$F$4:$F1001,Details!$D$4:$D1001,$A538,Details!$G$4:$G1001,I$3,Details!$H$4:$H1001,Details!$E$2))</f>
        <v/>
      </c>
      <c r="J538" s="1" t="str">
        <f>IF($A538="","",SUMIFS(Details!$F$4:$F1001,Details!$D$4:$D1001,$A538,Details!$G$4:$G1001,J$3,Details!$H$4:$H1001,Details!$E$2))</f>
        <v/>
      </c>
      <c r="K538" s="1" t="str">
        <f>IF($A538="","",SUMIFS(Details!$F$4:$F1001,Details!$D$4:$D1001,$A538,Details!$G$4:$G1001,K$3,Details!$H$4:$H1001,Details!$E$2))</f>
        <v/>
      </c>
      <c r="L538" s="1" t="str">
        <f>IF($A538="","",SUMIFS(Details!$F$4:$F1001,Details!$D$4:$D1001,$A538,Details!$G$4:$G1001,L$3,Details!$H$4:$H1001,Details!$E$2))</f>
        <v/>
      </c>
      <c r="M538" s="1" t="str">
        <f>IF($A538="","",SUMIFS(Details!$F$4:$F1001,Details!$D$4:$D1001,$A538,Details!$G$4:$G1001,M$3,Details!$H$4:$H1001,Details!$E$2))</f>
        <v/>
      </c>
      <c r="N538" s="1" t="str">
        <f>IF($A538="","",SUMIFS(Details!$F$4:$F1001,Details!$D$4:$D1001,$A538,Details!$G$4:$G1001,N$3,Details!$H$4:$H1001,Details!$E$2))</f>
        <v/>
      </c>
      <c r="O538" s="3"/>
      <c r="P538" s="3"/>
      <c r="Q538" s="3"/>
      <c r="R538" s="3"/>
      <c r="S538" s="3"/>
      <c r="T538" s="3"/>
      <c r="U538" s="3"/>
      <c r="V538" s="3"/>
      <c r="W538" s="3"/>
      <c r="X538" s="3"/>
    </row>
    <row r="539" spans="1:24" ht="12.75">
      <c r="A539" s="3" t="str">
        <f>IF(Lookups!A535="","",Lookups!A535)</f>
        <v/>
      </c>
      <c r="B539" s="12" t="str">
        <f>IF(A539="","",SUMIFS(Details!$F$4:$F1001,Details!$D$4:$D1001,A539,Details!$H$4:$H1001,Details!$E$2))</f>
        <v/>
      </c>
      <c r="C539" s="1" t="str">
        <f>IF($A539="","",SUMIFS(Details!$F$4:$F1001,Details!$D$4:$D1001,$A539,Details!$G$4:$G1001,C$3,Details!$H$4:$H1001,Details!$E$2))</f>
        <v/>
      </c>
      <c r="D539" s="1" t="str">
        <f>IF($A539="","",SUMIFS(Details!$F$4:$F1001,Details!$D$4:$D1001,$A539,Details!$G$4:$G1001,D$3,Details!$H$4:$H1001,Details!$E$2))</f>
        <v/>
      </c>
      <c r="E539" s="1" t="str">
        <f>IF($A539="","",SUMIFS(Details!$F$4:$F1001,Details!$D$4:$D1001,$A539,Details!$G$4:$G1001,E$3,Details!$H$4:$H1001,Details!$E$2))</f>
        <v/>
      </c>
      <c r="F539" s="1" t="str">
        <f>IF($A539="","",SUMIFS(Details!$F$4:$F1001,Details!$D$4:$D1001,$A539,Details!$G$4:$G1001,F$3,Details!$H$4:$H1001,Details!$E$2))</f>
        <v/>
      </c>
      <c r="G539" s="1" t="str">
        <f>IF($A539="","",SUMIFS(Details!$F$4:$F1001,Details!$D$4:$D1001,$A539,Details!$G$4:$G1001,G$3,Details!$H$4:$H1001,Details!$E$2))</f>
        <v/>
      </c>
      <c r="H539" s="1" t="str">
        <f>IF($A539="","",SUMIFS(Details!$F$4:$F1001,Details!$D$4:$D1001,$A539,Details!$G$4:$G1001,H$3,Details!$H$4:$H1001,Details!$E$2))</f>
        <v/>
      </c>
      <c r="I539" s="1" t="str">
        <f>IF($A539="","",SUMIFS(Details!$F$4:$F1001,Details!$D$4:$D1001,$A539,Details!$G$4:$G1001,I$3,Details!$H$4:$H1001,Details!$E$2))</f>
        <v/>
      </c>
      <c r="J539" s="1" t="str">
        <f>IF($A539="","",SUMIFS(Details!$F$4:$F1001,Details!$D$4:$D1001,$A539,Details!$G$4:$G1001,J$3,Details!$H$4:$H1001,Details!$E$2))</f>
        <v/>
      </c>
      <c r="K539" s="1" t="str">
        <f>IF($A539="","",SUMIFS(Details!$F$4:$F1001,Details!$D$4:$D1001,$A539,Details!$G$4:$G1001,K$3,Details!$H$4:$H1001,Details!$E$2))</f>
        <v/>
      </c>
      <c r="L539" s="1" t="str">
        <f>IF($A539="","",SUMIFS(Details!$F$4:$F1001,Details!$D$4:$D1001,$A539,Details!$G$4:$G1001,L$3,Details!$H$4:$H1001,Details!$E$2))</f>
        <v/>
      </c>
      <c r="M539" s="1" t="str">
        <f>IF($A539="","",SUMIFS(Details!$F$4:$F1001,Details!$D$4:$D1001,$A539,Details!$G$4:$G1001,M$3,Details!$H$4:$H1001,Details!$E$2))</f>
        <v/>
      </c>
      <c r="N539" s="1" t="str">
        <f>IF($A539="","",SUMIFS(Details!$F$4:$F1001,Details!$D$4:$D1001,$A539,Details!$G$4:$G1001,N$3,Details!$H$4:$H1001,Details!$E$2))</f>
        <v/>
      </c>
      <c r="O539" s="3"/>
      <c r="P539" s="3"/>
      <c r="Q539" s="3"/>
      <c r="R539" s="3"/>
      <c r="S539" s="3"/>
      <c r="T539" s="3"/>
      <c r="U539" s="3"/>
      <c r="V539" s="3"/>
      <c r="W539" s="3"/>
      <c r="X539" s="3"/>
    </row>
    <row r="540" spans="1:24" ht="12.75">
      <c r="A540" s="3" t="str">
        <f>IF(Lookups!A536="","",Lookups!A536)</f>
        <v/>
      </c>
      <c r="B540" s="12" t="str">
        <f>IF(A540="","",SUMIFS(Details!$F$4:$F1001,Details!$D$4:$D1001,A540,Details!$H$4:$H1001,Details!$E$2))</f>
        <v/>
      </c>
      <c r="C540" s="1" t="str">
        <f>IF($A540="","",SUMIFS(Details!$F$4:$F1001,Details!$D$4:$D1001,$A540,Details!$G$4:$G1001,C$3,Details!$H$4:$H1001,Details!$E$2))</f>
        <v/>
      </c>
      <c r="D540" s="1" t="str">
        <f>IF($A540="","",SUMIFS(Details!$F$4:$F1001,Details!$D$4:$D1001,$A540,Details!$G$4:$G1001,D$3,Details!$H$4:$H1001,Details!$E$2))</f>
        <v/>
      </c>
      <c r="E540" s="1" t="str">
        <f>IF($A540="","",SUMIFS(Details!$F$4:$F1001,Details!$D$4:$D1001,$A540,Details!$G$4:$G1001,E$3,Details!$H$4:$H1001,Details!$E$2))</f>
        <v/>
      </c>
      <c r="F540" s="1" t="str">
        <f>IF($A540="","",SUMIFS(Details!$F$4:$F1001,Details!$D$4:$D1001,$A540,Details!$G$4:$G1001,F$3,Details!$H$4:$H1001,Details!$E$2))</f>
        <v/>
      </c>
      <c r="G540" s="1" t="str">
        <f>IF($A540="","",SUMIFS(Details!$F$4:$F1001,Details!$D$4:$D1001,$A540,Details!$G$4:$G1001,G$3,Details!$H$4:$H1001,Details!$E$2))</f>
        <v/>
      </c>
      <c r="H540" s="1" t="str">
        <f>IF($A540="","",SUMIFS(Details!$F$4:$F1001,Details!$D$4:$D1001,$A540,Details!$G$4:$G1001,H$3,Details!$H$4:$H1001,Details!$E$2))</f>
        <v/>
      </c>
      <c r="I540" s="1" t="str">
        <f>IF($A540="","",SUMIFS(Details!$F$4:$F1001,Details!$D$4:$D1001,$A540,Details!$G$4:$G1001,I$3,Details!$H$4:$H1001,Details!$E$2))</f>
        <v/>
      </c>
      <c r="J540" s="1" t="str">
        <f>IF($A540="","",SUMIFS(Details!$F$4:$F1001,Details!$D$4:$D1001,$A540,Details!$G$4:$G1001,J$3,Details!$H$4:$H1001,Details!$E$2))</f>
        <v/>
      </c>
      <c r="K540" s="1" t="str">
        <f>IF($A540="","",SUMIFS(Details!$F$4:$F1001,Details!$D$4:$D1001,$A540,Details!$G$4:$G1001,K$3,Details!$H$4:$H1001,Details!$E$2))</f>
        <v/>
      </c>
      <c r="L540" s="1" t="str">
        <f>IF($A540="","",SUMIFS(Details!$F$4:$F1001,Details!$D$4:$D1001,$A540,Details!$G$4:$G1001,L$3,Details!$H$4:$H1001,Details!$E$2))</f>
        <v/>
      </c>
      <c r="M540" s="1" t="str">
        <f>IF($A540="","",SUMIFS(Details!$F$4:$F1001,Details!$D$4:$D1001,$A540,Details!$G$4:$G1001,M$3,Details!$H$4:$H1001,Details!$E$2))</f>
        <v/>
      </c>
      <c r="N540" s="1" t="str">
        <f>IF($A540="","",SUMIFS(Details!$F$4:$F1001,Details!$D$4:$D1001,$A540,Details!$G$4:$G1001,N$3,Details!$H$4:$H1001,Details!$E$2))</f>
        <v/>
      </c>
      <c r="O540" s="3"/>
      <c r="P540" s="3"/>
      <c r="Q540" s="3"/>
      <c r="R540" s="3"/>
      <c r="S540" s="3"/>
      <c r="T540" s="3"/>
      <c r="U540" s="3"/>
      <c r="V540" s="3"/>
      <c r="W540" s="3"/>
      <c r="X540" s="3"/>
    </row>
    <row r="541" spans="1:24" ht="12.75">
      <c r="A541" s="3" t="str">
        <f>IF(Lookups!A537="","",Lookups!A537)</f>
        <v/>
      </c>
      <c r="B541" s="12" t="str">
        <f>IF(A541="","",SUMIFS(Details!$F$4:$F1001,Details!$D$4:$D1001,A541,Details!$H$4:$H1001,Details!$E$2))</f>
        <v/>
      </c>
      <c r="C541" s="1" t="str">
        <f>IF($A541="","",SUMIFS(Details!$F$4:$F1001,Details!$D$4:$D1001,$A541,Details!$G$4:$G1001,C$3,Details!$H$4:$H1001,Details!$E$2))</f>
        <v/>
      </c>
      <c r="D541" s="1" t="str">
        <f>IF($A541="","",SUMIFS(Details!$F$4:$F1001,Details!$D$4:$D1001,$A541,Details!$G$4:$G1001,D$3,Details!$H$4:$H1001,Details!$E$2))</f>
        <v/>
      </c>
      <c r="E541" s="1" t="str">
        <f>IF($A541="","",SUMIFS(Details!$F$4:$F1001,Details!$D$4:$D1001,$A541,Details!$G$4:$G1001,E$3,Details!$H$4:$H1001,Details!$E$2))</f>
        <v/>
      </c>
      <c r="F541" s="1" t="str">
        <f>IF($A541="","",SUMIFS(Details!$F$4:$F1001,Details!$D$4:$D1001,$A541,Details!$G$4:$G1001,F$3,Details!$H$4:$H1001,Details!$E$2))</f>
        <v/>
      </c>
      <c r="G541" s="1" t="str">
        <f>IF($A541="","",SUMIFS(Details!$F$4:$F1001,Details!$D$4:$D1001,$A541,Details!$G$4:$G1001,G$3,Details!$H$4:$H1001,Details!$E$2))</f>
        <v/>
      </c>
      <c r="H541" s="1" t="str">
        <f>IF($A541="","",SUMIFS(Details!$F$4:$F1001,Details!$D$4:$D1001,$A541,Details!$G$4:$G1001,H$3,Details!$H$4:$H1001,Details!$E$2))</f>
        <v/>
      </c>
      <c r="I541" s="1" t="str">
        <f>IF($A541="","",SUMIFS(Details!$F$4:$F1001,Details!$D$4:$D1001,$A541,Details!$G$4:$G1001,I$3,Details!$H$4:$H1001,Details!$E$2))</f>
        <v/>
      </c>
      <c r="J541" s="1" t="str">
        <f>IF($A541="","",SUMIFS(Details!$F$4:$F1001,Details!$D$4:$D1001,$A541,Details!$G$4:$G1001,J$3,Details!$H$4:$H1001,Details!$E$2))</f>
        <v/>
      </c>
      <c r="K541" s="1" t="str">
        <f>IF($A541="","",SUMIFS(Details!$F$4:$F1001,Details!$D$4:$D1001,$A541,Details!$G$4:$G1001,K$3,Details!$H$4:$H1001,Details!$E$2))</f>
        <v/>
      </c>
      <c r="L541" s="1" t="str">
        <f>IF($A541="","",SUMIFS(Details!$F$4:$F1001,Details!$D$4:$D1001,$A541,Details!$G$4:$G1001,L$3,Details!$H$4:$H1001,Details!$E$2))</f>
        <v/>
      </c>
      <c r="M541" s="1" t="str">
        <f>IF($A541="","",SUMIFS(Details!$F$4:$F1001,Details!$D$4:$D1001,$A541,Details!$G$4:$G1001,M$3,Details!$H$4:$H1001,Details!$E$2))</f>
        <v/>
      </c>
      <c r="N541" s="1" t="str">
        <f>IF($A541="","",SUMIFS(Details!$F$4:$F1001,Details!$D$4:$D1001,$A541,Details!$G$4:$G1001,N$3,Details!$H$4:$H1001,Details!$E$2))</f>
        <v/>
      </c>
      <c r="O541" s="3"/>
      <c r="P541" s="3"/>
      <c r="Q541" s="3"/>
      <c r="R541" s="3"/>
      <c r="S541" s="3"/>
      <c r="T541" s="3"/>
      <c r="U541" s="3"/>
      <c r="V541" s="3"/>
      <c r="W541" s="3"/>
      <c r="X541" s="3"/>
    </row>
    <row r="542" spans="1:24" ht="12.75">
      <c r="A542" s="3" t="str">
        <f>IF(Lookups!A538="","",Lookups!A538)</f>
        <v/>
      </c>
      <c r="B542" s="12" t="str">
        <f>IF(A542="","",SUMIFS(Details!$F$4:$F1001,Details!$D$4:$D1001,A542,Details!$H$4:$H1001,Details!$E$2))</f>
        <v/>
      </c>
      <c r="C542" s="1" t="str">
        <f>IF($A542="","",SUMIFS(Details!$F$4:$F1001,Details!$D$4:$D1001,$A542,Details!$G$4:$G1001,C$3,Details!$H$4:$H1001,Details!$E$2))</f>
        <v/>
      </c>
      <c r="D542" s="1" t="str">
        <f>IF($A542="","",SUMIFS(Details!$F$4:$F1001,Details!$D$4:$D1001,$A542,Details!$G$4:$G1001,D$3,Details!$H$4:$H1001,Details!$E$2))</f>
        <v/>
      </c>
      <c r="E542" s="1" t="str">
        <f>IF($A542="","",SUMIFS(Details!$F$4:$F1001,Details!$D$4:$D1001,$A542,Details!$G$4:$G1001,E$3,Details!$H$4:$H1001,Details!$E$2))</f>
        <v/>
      </c>
      <c r="F542" s="1" t="str">
        <f>IF($A542="","",SUMIFS(Details!$F$4:$F1001,Details!$D$4:$D1001,$A542,Details!$G$4:$G1001,F$3,Details!$H$4:$H1001,Details!$E$2))</f>
        <v/>
      </c>
      <c r="G542" s="1" t="str">
        <f>IF($A542="","",SUMIFS(Details!$F$4:$F1001,Details!$D$4:$D1001,$A542,Details!$G$4:$G1001,G$3,Details!$H$4:$H1001,Details!$E$2))</f>
        <v/>
      </c>
      <c r="H542" s="1" t="str">
        <f>IF($A542="","",SUMIFS(Details!$F$4:$F1001,Details!$D$4:$D1001,$A542,Details!$G$4:$G1001,H$3,Details!$H$4:$H1001,Details!$E$2))</f>
        <v/>
      </c>
      <c r="I542" s="1" t="str">
        <f>IF($A542="","",SUMIFS(Details!$F$4:$F1001,Details!$D$4:$D1001,$A542,Details!$G$4:$G1001,I$3,Details!$H$4:$H1001,Details!$E$2))</f>
        <v/>
      </c>
      <c r="J542" s="1" t="str">
        <f>IF($A542="","",SUMIFS(Details!$F$4:$F1001,Details!$D$4:$D1001,$A542,Details!$G$4:$G1001,J$3,Details!$H$4:$H1001,Details!$E$2))</f>
        <v/>
      </c>
      <c r="K542" s="1" t="str">
        <f>IF($A542="","",SUMIFS(Details!$F$4:$F1001,Details!$D$4:$D1001,$A542,Details!$G$4:$G1001,K$3,Details!$H$4:$H1001,Details!$E$2))</f>
        <v/>
      </c>
      <c r="L542" s="1" t="str">
        <f>IF($A542="","",SUMIFS(Details!$F$4:$F1001,Details!$D$4:$D1001,$A542,Details!$G$4:$G1001,L$3,Details!$H$4:$H1001,Details!$E$2))</f>
        <v/>
      </c>
      <c r="M542" s="1" t="str">
        <f>IF($A542="","",SUMIFS(Details!$F$4:$F1001,Details!$D$4:$D1001,$A542,Details!$G$4:$G1001,M$3,Details!$H$4:$H1001,Details!$E$2))</f>
        <v/>
      </c>
      <c r="N542" s="1" t="str">
        <f>IF($A542="","",SUMIFS(Details!$F$4:$F1001,Details!$D$4:$D1001,$A542,Details!$G$4:$G1001,N$3,Details!$H$4:$H1001,Details!$E$2))</f>
        <v/>
      </c>
      <c r="O542" s="3"/>
      <c r="P542" s="3"/>
      <c r="Q542" s="3"/>
      <c r="R542" s="3"/>
      <c r="S542" s="3"/>
      <c r="T542" s="3"/>
      <c r="U542" s="3"/>
      <c r="V542" s="3"/>
      <c r="W542" s="3"/>
      <c r="X542" s="3"/>
    </row>
    <row r="543" spans="1:24" ht="12.75">
      <c r="A543" s="3" t="str">
        <f>IF(Lookups!A539="","",Lookups!A539)</f>
        <v/>
      </c>
      <c r="B543" s="12" t="str">
        <f>IF(A543="","",SUMIFS(Details!$F$4:$F1001,Details!$D$4:$D1001,A543,Details!$H$4:$H1001,Details!$E$2))</f>
        <v/>
      </c>
      <c r="C543" s="1" t="str">
        <f>IF($A543="","",SUMIFS(Details!$F$4:$F1001,Details!$D$4:$D1001,$A543,Details!$G$4:$G1001,C$3,Details!$H$4:$H1001,Details!$E$2))</f>
        <v/>
      </c>
      <c r="D543" s="1" t="str">
        <f>IF($A543="","",SUMIFS(Details!$F$4:$F1001,Details!$D$4:$D1001,$A543,Details!$G$4:$G1001,D$3,Details!$H$4:$H1001,Details!$E$2))</f>
        <v/>
      </c>
      <c r="E543" s="1" t="str">
        <f>IF($A543="","",SUMIFS(Details!$F$4:$F1001,Details!$D$4:$D1001,$A543,Details!$G$4:$G1001,E$3,Details!$H$4:$H1001,Details!$E$2))</f>
        <v/>
      </c>
      <c r="F543" s="1" t="str">
        <f>IF($A543="","",SUMIFS(Details!$F$4:$F1001,Details!$D$4:$D1001,$A543,Details!$G$4:$G1001,F$3,Details!$H$4:$H1001,Details!$E$2))</f>
        <v/>
      </c>
      <c r="G543" s="1" t="str">
        <f>IF($A543="","",SUMIFS(Details!$F$4:$F1001,Details!$D$4:$D1001,$A543,Details!$G$4:$G1001,G$3,Details!$H$4:$H1001,Details!$E$2))</f>
        <v/>
      </c>
      <c r="H543" s="1" t="str">
        <f>IF($A543="","",SUMIFS(Details!$F$4:$F1001,Details!$D$4:$D1001,$A543,Details!$G$4:$G1001,H$3,Details!$H$4:$H1001,Details!$E$2))</f>
        <v/>
      </c>
      <c r="I543" s="1" t="str">
        <f>IF($A543="","",SUMIFS(Details!$F$4:$F1001,Details!$D$4:$D1001,$A543,Details!$G$4:$G1001,I$3,Details!$H$4:$H1001,Details!$E$2))</f>
        <v/>
      </c>
      <c r="J543" s="1" t="str">
        <f>IF($A543="","",SUMIFS(Details!$F$4:$F1001,Details!$D$4:$D1001,$A543,Details!$G$4:$G1001,J$3,Details!$H$4:$H1001,Details!$E$2))</f>
        <v/>
      </c>
      <c r="K543" s="1" t="str">
        <f>IF($A543="","",SUMIFS(Details!$F$4:$F1001,Details!$D$4:$D1001,$A543,Details!$G$4:$G1001,K$3,Details!$H$4:$H1001,Details!$E$2))</f>
        <v/>
      </c>
      <c r="L543" s="1" t="str">
        <f>IF($A543="","",SUMIFS(Details!$F$4:$F1001,Details!$D$4:$D1001,$A543,Details!$G$4:$G1001,L$3,Details!$H$4:$H1001,Details!$E$2))</f>
        <v/>
      </c>
      <c r="M543" s="1" t="str">
        <f>IF($A543="","",SUMIFS(Details!$F$4:$F1001,Details!$D$4:$D1001,$A543,Details!$G$4:$G1001,M$3,Details!$H$4:$H1001,Details!$E$2))</f>
        <v/>
      </c>
      <c r="N543" s="1" t="str">
        <f>IF($A543="","",SUMIFS(Details!$F$4:$F1001,Details!$D$4:$D1001,$A543,Details!$G$4:$G1001,N$3,Details!$H$4:$H1001,Details!$E$2))</f>
        <v/>
      </c>
      <c r="O543" s="3"/>
      <c r="P543" s="3"/>
      <c r="Q543" s="3"/>
      <c r="R543" s="3"/>
      <c r="S543" s="3"/>
      <c r="T543" s="3"/>
      <c r="U543" s="3"/>
      <c r="V543" s="3"/>
      <c r="W543" s="3"/>
      <c r="X543" s="3"/>
    </row>
    <row r="544" spans="1:24" ht="12.75">
      <c r="A544" s="3" t="str">
        <f>IF(Lookups!A540="","",Lookups!A540)</f>
        <v/>
      </c>
      <c r="B544" s="12" t="str">
        <f>IF(A544="","",SUMIFS(Details!$F$4:$F1001,Details!$D$4:$D1001,A544,Details!$H$4:$H1001,Details!$E$2))</f>
        <v/>
      </c>
      <c r="C544" s="1" t="str">
        <f>IF($A544="","",SUMIFS(Details!$F$4:$F1001,Details!$D$4:$D1001,$A544,Details!$G$4:$G1001,C$3,Details!$H$4:$H1001,Details!$E$2))</f>
        <v/>
      </c>
      <c r="D544" s="1" t="str">
        <f>IF($A544="","",SUMIFS(Details!$F$4:$F1001,Details!$D$4:$D1001,$A544,Details!$G$4:$G1001,D$3,Details!$H$4:$H1001,Details!$E$2))</f>
        <v/>
      </c>
      <c r="E544" s="1" t="str">
        <f>IF($A544="","",SUMIFS(Details!$F$4:$F1001,Details!$D$4:$D1001,$A544,Details!$G$4:$G1001,E$3,Details!$H$4:$H1001,Details!$E$2))</f>
        <v/>
      </c>
      <c r="F544" s="1" t="str">
        <f>IF($A544="","",SUMIFS(Details!$F$4:$F1001,Details!$D$4:$D1001,$A544,Details!$G$4:$G1001,F$3,Details!$H$4:$H1001,Details!$E$2))</f>
        <v/>
      </c>
      <c r="G544" s="1" t="str">
        <f>IF($A544="","",SUMIFS(Details!$F$4:$F1001,Details!$D$4:$D1001,$A544,Details!$G$4:$G1001,G$3,Details!$H$4:$H1001,Details!$E$2))</f>
        <v/>
      </c>
      <c r="H544" s="1" t="str">
        <f>IF($A544="","",SUMIFS(Details!$F$4:$F1001,Details!$D$4:$D1001,$A544,Details!$G$4:$G1001,H$3,Details!$H$4:$H1001,Details!$E$2))</f>
        <v/>
      </c>
      <c r="I544" s="1" t="str">
        <f>IF($A544="","",SUMIFS(Details!$F$4:$F1001,Details!$D$4:$D1001,$A544,Details!$G$4:$G1001,I$3,Details!$H$4:$H1001,Details!$E$2))</f>
        <v/>
      </c>
      <c r="J544" s="1" t="str">
        <f>IF($A544="","",SUMIFS(Details!$F$4:$F1001,Details!$D$4:$D1001,$A544,Details!$G$4:$G1001,J$3,Details!$H$4:$H1001,Details!$E$2))</f>
        <v/>
      </c>
      <c r="K544" s="1" t="str">
        <f>IF($A544="","",SUMIFS(Details!$F$4:$F1001,Details!$D$4:$D1001,$A544,Details!$G$4:$G1001,K$3,Details!$H$4:$H1001,Details!$E$2))</f>
        <v/>
      </c>
      <c r="L544" s="1" t="str">
        <f>IF($A544="","",SUMIFS(Details!$F$4:$F1001,Details!$D$4:$D1001,$A544,Details!$G$4:$G1001,L$3,Details!$H$4:$H1001,Details!$E$2))</f>
        <v/>
      </c>
      <c r="M544" s="1" t="str">
        <f>IF($A544="","",SUMIFS(Details!$F$4:$F1001,Details!$D$4:$D1001,$A544,Details!$G$4:$G1001,M$3,Details!$H$4:$H1001,Details!$E$2))</f>
        <v/>
      </c>
      <c r="N544" s="1" t="str">
        <f>IF($A544="","",SUMIFS(Details!$F$4:$F1001,Details!$D$4:$D1001,$A544,Details!$G$4:$G1001,N$3,Details!$H$4:$H1001,Details!$E$2))</f>
        <v/>
      </c>
      <c r="O544" s="3"/>
      <c r="P544" s="3"/>
      <c r="Q544" s="3"/>
      <c r="R544" s="3"/>
      <c r="S544" s="3"/>
      <c r="T544" s="3"/>
      <c r="U544" s="3"/>
      <c r="V544" s="3"/>
      <c r="W544" s="3"/>
      <c r="X544" s="3"/>
    </row>
    <row r="545" spans="1:24" ht="12.75">
      <c r="A545" s="3" t="str">
        <f>IF(Lookups!A541="","",Lookups!A541)</f>
        <v/>
      </c>
      <c r="B545" s="12" t="str">
        <f>IF(A545="","",SUMIFS(Details!$F$4:$F1001,Details!$D$4:$D1001,A545,Details!$H$4:$H1001,Details!$E$2))</f>
        <v/>
      </c>
      <c r="C545" s="1" t="str">
        <f>IF($A545="","",SUMIFS(Details!$F$4:$F1001,Details!$D$4:$D1001,$A545,Details!$G$4:$G1001,C$3,Details!$H$4:$H1001,Details!$E$2))</f>
        <v/>
      </c>
      <c r="D545" s="1" t="str">
        <f>IF($A545="","",SUMIFS(Details!$F$4:$F1001,Details!$D$4:$D1001,$A545,Details!$G$4:$G1001,D$3,Details!$H$4:$H1001,Details!$E$2))</f>
        <v/>
      </c>
      <c r="E545" s="1" t="str">
        <f>IF($A545="","",SUMIFS(Details!$F$4:$F1001,Details!$D$4:$D1001,$A545,Details!$G$4:$G1001,E$3,Details!$H$4:$H1001,Details!$E$2))</f>
        <v/>
      </c>
      <c r="F545" s="1" t="str">
        <f>IF($A545="","",SUMIFS(Details!$F$4:$F1001,Details!$D$4:$D1001,$A545,Details!$G$4:$G1001,F$3,Details!$H$4:$H1001,Details!$E$2))</f>
        <v/>
      </c>
      <c r="G545" s="1" t="str">
        <f>IF($A545="","",SUMIFS(Details!$F$4:$F1001,Details!$D$4:$D1001,$A545,Details!$G$4:$G1001,G$3,Details!$H$4:$H1001,Details!$E$2))</f>
        <v/>
      </c>
      <c r="H545" s="1" t="str">
        <f>IF($A545="","",SUMIFS(Details!$F$4:$F1001,Details!$D$4:$D1001,$A545,Details!$G$4:$G1001,H$3,Details!$H$4:$H1001,Details!$E$2))</f>
        <v/>
      </c>
      <c r="I545" s="1" t="str">
        <f>IF($A545="","",SUMIFS(Details!$F$4:$F1001,Details!$D$4:$D1001,$A545,Details!$G$4:$G1001,I$3,Details!$H$4:$H1001,Details!$E$2))</f>
        <v/>
      </c>
      <c r="J545" s="1" t="str">
        <f>IF($A545="","",SUMIFS(Details!$F$4:$F1001,Details!$D$4:$D1001,$A545,Details!$G$4:$G1001,J$3,Details!$H$4:$H1001,Details!$E$2))</f>
        <v/>
      </c>
      <c r="K545" s="1" t="str">
        <f>IF($A545="","",SUMIFS(Details!$F$4:$F1001,Details!$D$4:$D1001,$A545,Details!$G$4:$G1001,K$3,Details!$H$4:$H1001,Details!$E$2))</f>
        <v/>
      </c>
      <c r="L545" s="1" t="str">
        <f>IF($A545="","",SUMIFS(Details!$F$4:$F1001,Details!$D$4:$D1001,$A545,Details!$G$4:$G1001,L$3,Details!$H$4:$H1001,Details!$E$2))</f>
        <v/>
      </c>
      <c r="M545" s="1" t="str">
        <f>IF($A545="","",SUMIFS(Details!$F$4:$F1001,Details!$D$4:$D1001,$A545,Details!$G$4:$G1001,M$3,Details!$H$4:$H1001,Details!$E$2))</f>
        <v/>
      </c>
      <c r="N545" s="1" t="str">
        <f>IF($A545="","",SUMIFS(Details!$F$4:$F1001,Details!$D$4:$D1001,$A545,Details!$G$4:$G1001,N$3,Details!$H$4:$H1001,Details!$E$2))</f>
        <v/>
      </c>
      <c r="O545" s="3"/>
      <c r="P545" s="3"/>
      <c r="Q545" s="3"/>
      <c r="R545" s="3"/>
      <c r="S545" s="3"/>
      <c r="T545" s="3"/>
      <c r="U545" s="3"/>
      <c r="V545" s="3"/>
      <c r="W545" s="3"/>
      <c r="X545" s="3"/>
    </row>
    <row r="546" spans="1:24" ht="12.75">
      <c r="A546" s="3" t="str">
        <f>IF(Lookups!A542="","",Lookups!A542)</f>
        <v/>
      </c>
      <c r="B546" s="12" t="str">
        <f>IF(A546="","",SUMIFS(Details!$F$4:$F1001,Details!$D$4:$D1001,A546,Details!$H$4:$H1001,Details!$E$2))</f>
        <v/>
      </c>
      <c r="C546" s="1" t="str">
        <f>IF($A546="","",SUMIFS(Details!$F$4:$F1001,Details!$D$4:$D1001,$A546,Details!$G$4:$G1001,C$3,Details!$H$4:$H1001,Details!$E$2))</f>
        <v/>
      </c>
      <c r="D546" s="1" t="str">
        <f>IF($A546="","",SUMIFS(Details!$F$4:$F1001,Details!$D$4:$D1001,$A546,Details!$G$4:$G1001,D$3,Details!$H$4:$H1001,Details!$E$2))</f>
        <v/>
      </c>
      <c r="E546" s="1" t="str">
        <f>IF($A546="","",SUMIFS(Details!$F$4:$F1001,Details!$D$4:$D1001,$A546,Details!$G$4:$G1001,E$3,Details!$H$4:$H1001,Details!$E$2))</f>
        <v/>
      </c>
      <c r="F546" s="1" t="str">
        <f>IF($A546="","",SUMIFS(Details!$F$4:$F1001,Details!$D$4:$D1001,$A546,Details!$G$4:$G1001,F$3,Details!$H$4:$H1001,Details!$E$2))</f>
        <v/>
      </c>
      <c r="G546" s="1" t="str">
        <f>IF($A546="","",SUMIFS(Details!$F$4:$F1001,Details!$D$4:$D1001,$A546,Details!$G$4:$G1001,G$3,Details!$H$4:$H1001,Details!$E$2))</f>
        <v/>
      </c>
      <c r="H546" s="1" t="str">
        <f>IF($A546="","",SUMIFS(Details!$F$4:$F1001,Details!$D$4:$D1001,$A546,Details!$G$4:$G1001,H$3,Details!$H$4:$H1001,Details!$E$2))</f>
        <v/>
      </c>
      <c r="I546" s="1" t="str">
        <f>IF($A546="","",SUMIFS(Details!$F$4:$F1001,Details!$D$4:$D1001,$A546,Details!$G$4:$G1001,I$3,Details!$H$4:$H1001,Details!$E$2))</f>
        <v/>
      </c>
      <c r="J546" s="1" t="str">
        <f>IF($A546="","",SUMIFS(Details!$F$4:$F1001,Details!$D$4:$D1001,$A546,Details!$G$4:$G1001,J$3,Details!$H$4:$H1001,Details!$E$2))</f>
        <v/>
      </c>
      <c r="K546" s="1" t="str">
        <f>IF($A546="","",SUMIFS(Details!$F$4:$F1001,Details!$D$4:$D1001,$A546,Details!$G$4:$G1001,K$3,Details!$H$4:$H1001,Details!$E$2))</f>
        <v/>
      </c>
      <c r="L546" s="1" t="str">
        <f>IF($A546="","",SUMIFS(Details!$F$4:$F1001,Details!$D$4:$D1001,$A546,Details!$G$4:$G1001,L$3,Details!$H$4:$H1001,Details!$E$2))</f>
        <v/>
      </c>
      <c r="M546" s="1" t="str">
        <f>IF($A546="","",SUMIFS(Details!$F$4:$F1001,Details!$D$4:$D1001,$A546,Details!$G$4:$G1001,M$3,Details!$H$4:$H1001,Details!$E$2))</f>
        <v/>
      </c>
      <c r="N546" s="1" t="str">
        <f>IF($A546="","",SUMIFS(Details!$F$4:$F1001,Details!$D$4:$D1001,$A546,Details!$G$4:$G1001,N$3,Details!$H$4:$H1001,Details!$E$2))</f>
        <v/>
      </c>
      <c r="O546" s="3"/>
      <c r="P546" s="3"/>
      <c r="Q546" s="3"/>
      <c r="R546" s="3"/>
      <c r="S546" s="3"/>
      <c r="T546" s="3"/>
      <c r="U546" s="3"/>
      <c r="V546" s="3"/>
      <c r="W546" s="3"/>
      <c r="X546" s="3"/>
    </row>
    <row r="547" spans="1:24" ht="12.75">
      <c r="A547" s="3" t="str">
        <f>IF(Lookups!A543="","",Lookups!A543)</f>
        <v/>
      </c>
      <c r="B547" s="12" t="str">
        <f>IF(A547="","",SUMIFS(Details!$F$4:$F1001,Details!$D$4:$D1001,A547,Details!$H$4:$H1001,Details!$E$2))</f>
        <v/>
      </c>
      <c r="C547" s="1" t="str">
        <f>IF($A547="","",SUMIFS(Details!$F$4:$F1001,Details!$D$4:$D1001,$A547,Details!$G$4:$G1001,C$3,Details!$H$4:$H1001,Details!$E$2))</f>
        <v/>
      </c>
      <c r="D547" s="1" t="str">
        <f>IF($A547="","",SUMIFS(Details!$F$4:$F1001,Details!$D$4:$D1001,$A547,Details!$G$4:$G1001,D$3,Details!$H$4:$H1001,Details!$E$2))</f>
        <v/>
      </c>
      <c r="E547" s="1" t="str">
        <f>IF($A547="","",SUMIFS(Details!$F$4:$F1001,Details!$D$4:$D1001,$A547,Details!$G$4:$G1001,E$3,Details!$H$4:$H1001,Details!$E$2))</f>
        <v/>
      </c>
      <c r="F547" s="1" t="str">
        <f>IF($A547="","",SUMIFS(Details!$F$4:$F1001,Details!$D$4:$D1001,$A547,Details!$G$4:$G1001,F$3,Details!$H$4:$H1001,Details!$E$2))</f>
        <v/>
      </c>
      <c r="G547" s="1" t="str">
        <f>IF($A547="","",SUMIFS(Details!$F$4:$F1001,Details!$D$4:$D1001,$A547,Details!$G$4:$G1001,G$3,Details!$H$4:$H1001,Details!$E$2))</f>
        <v/>
      </c>
      <c r="H547" s="1" t="str">
        <f>IF($A547="","",SUMIFS(Details!$F$4:$F1001,Details!$D$4:$D1001,$A547,Details!$G$4:$G1001,H$3,Details!$H$4:$H1001,Details!$E$2))</f>
        <v/>
      </c>
      <c r="I547" s="1" t="str">
        <f>IF($A547="","",SUMIFS(Details!$F$4:$F1001,Details!$D$4:$D1001,$A547,Details!$G$4:$G1001,I$3,Details!$H$4:$H1001,Details!$E$2))</f>
        <v/>
      </c>
      <c r="J547" s="1" t="str">
        <f>IF($A547="","",SUMIFS(Details!$F$4:$F1001,Details!$D$4:$D1001,$A547,Details!$G$4:$G1001,J$3,Details!$H$4:$H1001,Details!$E$2))</f>
        <v/>
      </c>
      <c r="K547" s="1" t="str">
        <f>IF($A547="","",SUMIFS(Details!$F$4:$F1001,Details!$D$4:$D1001,$A547,Details!$G$4:$G1001,K$3,Details!$H$4:$H1001,Details!$E$2))</f>
        <v/>
      </c>
      <c r="L547" s="1" t="str">
        <f>IF($A547="","",SUMIFS(Details!$F$4:$F1001,Details!$D$4:$D1001,$A547,Details!$G$4:$G1001,L$3,Details!$H$4:$H1001,Details!$E$2))</f>
        <v/>
      </c>
      <c r="M547" s="1" t="str">
        <f>IF($A547="","",SUMIFS(Details!$F$4:$F1001,Details!$D$4:$D1001,$A547,Details!$G$4:$G1001,M$3,Details!$H$4:$H1001,Details!$E$2))</f>
        <v/>
      </c>
      <c r="N547" s="1" t="str">
        <f>IF($A547="","",SUMIFS(Details!$F$4:$F1001,Details!$D$4:$D1001,$A547,Details!$G$4:$G1001,N$3,Details!$H$4:$H1001,Details!$E$2))</f>
        <v/>
      </c>
      <c r="O547" s="3"/>
      <c r="P547" s="3"/>
      <c r="Q547" s="3"/>
      <c r="R547" s="3"/>
      <c r="S547" s="3"/>
      <c r="T547" s="3"/>
      <c r="U547" s="3"/>
      <c r="V547" s="3"/>
      <c r="W547" s="3"/>
      <c r="X547" s="3"/>
    </row>
    <row r="548" spans="1:24" ht="12.75">
      <c r="A548" s="3" t="str">
        <f>IF(Lookups!A544="","",Lookups!A544)</f>
        <v/>
      </c>
      <c r="B548" s="12" t="str">
        <f>IF(A548="","",SUMIFS(Details!$F$4:$F1001,Details!$D$4:$D1001,A548,Details!$H$4:$H1001,Details!$E$2))</f>
        <v/>
      </c>
      <c r="C548" s="1" t="str">
        <f>IF($A548="","",SUMIFS(Details!$F$4:$F1001,Details!$D$4:$D1001,$A548,Details!$G$4:$G1001,C$3,Details!$H$4:$H1001,Details!$E$2))</f>
        <v/>
      </c>
      <c r="D548" s="1" t="str">
        <f>IF($A548="","",SUMIFS(Details!$F$4:$F1001,Details!$D$4:$D1001,$A548,Details!$G$4:$G1001,D$3,Details!$H$4:$H1001,Details!$E$2))</f>
        <v/>
      </c>
      <c r="E548" s="1" t="str">
        <f>IF($A548="","",SUMIFS(Details!$F$4:$F1001,Details!$D$4:$D1001,$A548,Details!$G$4:$G1001,E$3,Details!$H$4:$H1001,Details!$E$2))</f>
        <v/>
      </c>
      <c r="F548" s="1" t="str">
        <f>IF($A548="","",SUMIFS(Details!$F$4:$F1001,Details!$D$4:$D1001,$A548,Details!$G$4:$G1001,F$3,Details!$H$4:$H1001,Details!$E$2))</f>
        <v/>
      </c>
      <c r="G548" s="1" t="str">
        <f>IF($A548="","",SUMIFS(Details!$F$4:$F1001,Details!$D$4:$D1001,$A548,Details!$G$4:$G1001,G$3,Details!$H$4:$H1001,Details!$E$2))</f>
        <v/>
      </c>
      <c r="H548" s="1" t="str">
        <f>IF($A548="","",SUMIFS(Details!$F$4:$F1001,Details!$D$4:$D1001,$A548,Details!$G$4:$G1001,H$3,Details!$H$4:$H1001,Details!$E$2))</f>
        <v/>
      </c>
      <c r="I548" s="1" t="str">
        <f>IF($A548="","",SUMIFS(Details!$F$4:$F1001,Details!$D$4:$D1001,$A548,Details!$G$4:$G1001,I$3,Details!$H$4:$H1001,Details!$E$2))</f>
        <v/>
      </c>
      <c r="J548" s="1" t="str">
        <f>IF($A548="","",SUMIFS(Details!$F$4:$F1001,Details!$D$4:$D1001,$A548,Details!$G$4:$G1001,J$3,Details!$H$4:$H1001,Details!$E$2))</f>
        <v/>
      </c>
      <c r="K548" s="1" t="str">
        <f>IF($A548="","",SUMIFS(Details!$F$4:$F1001,Details!$D$4:$D1001,$A548,Details!$G$4:$G1001,K$3,Details!$H$4:$H1001,Details!$E$2))</f>
        <v/>
      </c>
      <c r="L548" s="1" t="str">
        <f>IF($A548="","",SUMIFS(Details!$F$4:$F1001,Details!$D$4:$D1001,$A548,Details!$G$4:$G1001,L$3,Details!$H$4:$H1001,Details!$E$2))</f>
        <v/>
      </c>
      <c r="M548" s="1" t="str">
        <f>IF($A548="","",SUMIFS(Details!$F$4:$F1001,Details!$D$4:$D1001,$A548,Details!$G$4:$G1001,M$3,Details!$H$4:$H1001,Details!$E$2))</f>
        <v/>
      </c>
      <c r="N548" s="1" t="str">
        <f>IF($A548="","",SUMIFS(Details!$F$4:$F1001,Details!$D$4:$D1001,$A548,Details!$G$4:$G1001,N$3,Details!$H$4:$H1001,Details!$E$2))</f>
        <v/>
      </c>
      <c r="O548" s="3"/>
      <c r="P548" s="3"/>
      <c r="Q548" s="3"/>
      <c r="R548" s="3"/>
      <c r="S548" s="3"/>
      <c r="T548" s="3"/>
      <c r="U548" s="3"/>
      <c r="V548" s="3"/>
      <c r="W548" s="3"/>
      <c r="X548" s="3"/>
    </row>
    <row r="549" spans="1:24" ht="12.75">
      <c r="A549" s="3" t="str">
        <f>IF(Lookups!A545="","",Lookups!A545)</f>
        <v/>
      </c>
      <c r="B549" s="12" t="str">
        <f>IF(A549="","",SUMIFS(Details!$F$4:$F1001,Details!$D$4:$D1001,A549,Details!$H$4:$H1001,Details!$E$2))</f>
        <v/>
      </c>
      <c r="C549" s="1" t="str">
        <f>IF($A549="","",SUMIFS(Details!$F$4:$F1001,Details!$D$4:$D1001,$A549,Details!$G$4:$G1001,C$3,Details!$H$4:$H1001,Details!$E$2))</f>
        <v/>
      </c>
      <c r="D549" s="1" t="str">
        <f>IF($A549="","",SUMIFS(Details!$F$4:$F1001,Details!$D$4:$D1001,$A549,Details!$G$4:$G1001,D$3,Details!$H$4:$H1001,Details!$E$2))</f>
        <v/>
      </c>
      <c r="E549" s="1" t="str">
        <f>IF($A549="","",SUMIFS(Details!$F$4:$F1001,Details!$D$4:$D1001,$A549,Details!$G$4:$G1001,E$3,Details!$H$4:$H1001,Details!$E$2))</f>
        <v/>
      </c>
      <c r="F549" s="1" t="str">
        <f>IF($A549="","",SUMIFS(Details!$F$4:$F1001,Details!$D$4:$D1001,$A549,Details!$G$4:$G1001,F$3,Details!$H$4:$H1001,Details!$E$2))</f>
        <v/>
      </c>
      <c r="G549" s="1" t="str">
        <f>IF($A549="","",SUMIFS(Details!$F$4:$F1001,Details!$D$4:$D1001,$A549,Details!$G$4:$G1001,G$3,Details!$H$4:$H1001,Details!$E$2))</f>
        <v/>
      </c>
      <c r="H549" s="1" t="str">
        <f>IF($A549="","",SUMIFS(Details!$F$4:$F1001,Details!$D$4:$D1001,$A549,Details!$G$4:$G1001,H$3,Details!$H$4:$H1001,Details!$E$2))</f>
        <v/>
      </c>
      <c r="I549" s="1" t="str">
        <f>IF($A549="","",SUMIFS(Details!$F$4:$F1001,Details!$D$4:$D1001,$A549,Details!$G$4:$G1001,I$3,Details!$H$4:$H1001,Details!$E$2))</f>
        <v/>
      </c>
      <c r="J549" s="1" t="str">
        <f>IF($A549="","",SUMIFS(Details!$F$4:$F1001,Details!$D$4:$D1001,$A549,Details!$G$4:$G1001,J$3,Details!$H$4:$H1001,Details!$E$2))</f>
        <v/>
      </c>
      <c r="K549" s="1" t="str">
        <f>IF($A549="","",SUMIFS(Details!$F$4:$F1001,Details!$D$4:$D1001,$A549,Details!$G$4:$G1001,K$3,Details!$H$4:$H1001,Details!$E$2))</f>
        <v/>
      </c>
      <c r="L549" s="1" t="str">
        <f>IF($A549="","",SUMIFS(Details!$F$4:$F1001,Details!$D$4:$D1001,$A549,Details!$G$4:$G1001,L$3,Details!$H$4:$H1001,Details!$E$2))</f>
        <v/>
      </c>
      <c r="M549" s="1" t="str">
        <f>IF($A549="","",SUMIFS(Details!$F$4:$F1001,Details!$D$4:$D1001,$A549,Details!$G$4:$G1001,M$3,Details!$H$4:$H1001,Details!$E$2))</f>
        <v/>
      </c>
      <c r="N549" s="1" t="str">
        <f>IF($A549="","",SUMIFS(Details!$F$4:$F1001,Details!$D$4:$D1001,$A549,Details!$G$4:$G1001,N$3,Details!$H$4:$H1001,Details!$E$2))</f>
        <v/>
      </c>
      <c r="O549" s="3"/>
      <c r="P549" s="3"/>
      <c r="Q549" s="3"/>
      <c r="R549" s="3"/>
      <c r="S549" s="3"/>
      <c r="T549" s="3"/>
      <c r="U549" s="3"/>
      <c r="V549" s="3"/>
      <c r="W549" s="3"/>
      <c r="X549" s="3"/>
    </row>
    <row r="550" spans="1:24" ht="12.75">
      <c r="A550" s="3" t="str">
        <f>IF(Lookups!A546="","",Lookups!A546)</f>
        <v/>
      </c>
      <c r="B550" s="12" t="str">
        <f>IF(A550="","",SUMIFS(Details!$F$4:$F1001,Details!$D$4:$D1001,A550,Details!$H$4:$H1001,Details!$E$2))</f>
        <v/>
      </c>
      <c r="C550" s="1" t="str">
        <f>IF($A550="","",SUMIFS(Details!$F$4:$F1001,Details!$D$4:$D1001,$A550,Details!$G$4:$G1001,C$3,Details!$H$4:$H1001,Details!$E$2))</f>
        <v/>
      </c>
      <c r="D550" s="1" t="str">
        <f>IF($A550="","",SUMIFS(Details!$F$4:$F1001,Details!$D$4:$D1001,$A550,Details!$G$4:$G1001,D$3,Details!$H$4:$H1001,Details!$E$2))</f>
        <v/>
      </c>
      <c r="E550" s="1" t="str">
        <f>IF($A550="","",SUMIFS(Details!$F$4:$F1001,Details!$D$4:$D1001,$A550,Details!$G$4:$G1001,E$3,Details!$H$4:$H1001,Details!$E$2))</f>
        <v/>
      </c>
      <c r="F550" s="1" t="str">
        <f>IF($A550="","",SUMIFS(Details!$F$4:$F1001,Details!$D$4:$D1001,$A550,Details!$G$4:$G1001,F$3,Details!$H$4:$H1001,Details!$E$2))</f>
        <v/>
      </c>
      <c r="G550" s="1" t="str">
        <f>IF($A550="","",SUMIFS(Details!$F$4:$F1001,Details!$D$4:$D1001,$A550,Details!$G$4:$G1001,G$3,Details!$H$4:$H1001,Details!$E$2))</f>
        <v/>
      </c>
      <c r="H550" s="1" t="str">
        <f>IF($A550="","",SUMIFS(Details!$F$4:$F1001,Details!$D$4:$D1001,$A550,Details!$G$4:$G1001,H$3,Details!$H$4:$H1001,Details!$E$2))</f>
        <v/>
      </c>
      <c r="I550" s="1" t="str">
        <f>IF($A550="","",SUMIFS(Details!$F$4:$F1001,Details!$D$4:$D1001,$A550,Details!$G$4:$G1001,I$3,Details!$H$4:$H1001,Details!$E$2))</f>
        <v/>
      </c>
      <c r="J550" s="1" t="str">
        <f>IF($A550="","",SUMIFS(Details!$F$4:$F1001,Details!$D$4:$D1001,$A550,Details!$G$4:$G1001,J$3,Details!$H$4:$H1001,Details!$E$2))</f>
        <v/>
      </c>
      <c r="K550" s="1" t="str">
        <f>IF($A550="","",SUMIFS(Details!$F$4:$F1001,Details!$D$4:$D1001,$A550,Details!$G$4:$G1001,K$3,Details!$H$4:$H1001,Details!$E$2))</f>
        <v/>
      </c>
      <c r="L550" s="1" t="str">
        <f>IF($A550="","",SUMIFS(Details!$F$4:$F1001,Details!$D$4:$D1001,$A550,Details!$G$4:$G1001,L$3,Details!$H$4:$H1001,Details!$E$2))</f>
        <v/>
      </c>
      <c r="M550" s="1" t="str">
        <f>IF($A550="","",SUMIFS(Details!$F$4:$F1001,Details!$D$4:$D1001,$A550,Details!$G$4:$G1001,M$3,Details!$H$4:$H1001,Details!$E$2))</f>
        <v/>
      </c>
      <c r="N550" s="1" t="str">
        <f>IF($A550="","",SUMIFS(Details!$F$4:$F1001,Details!$D$4:$D1001,$A550,Details!$G$4:$G1001,N$3,Details!$H$4:$H1001,Details!$E$2))</f>
        <v/>
      </c>
      <c r="O550" s="3"/>
      <c r="P550" s="3"/>
      <c r="Q550" s="3"/>
      <c r="R550" s="3"/>
      <c r="S550" s="3"/>
      <c r="T550" s="3"/>
      <c r="U550" s="3"/>
      <c r="V550" s="3"/>
      <c r="W550" s="3"/>
      <c r="X550" s="3"/>
    </row>
    <row r="551" spans="1:24" ht="12.75">
      <c r="A551" s="3" t="str">
        <f>IF(Lookups!A547="","",Lookups!A547)</f>
        <v/>
      </c>
      <c r="B551" s="12" t="str">
        <f>IF(A551="","",SUMIFS(Details!$F$4:$F1001,Details!$D$4:$D1001,A551,Details!$H$4:$H1001,Details!$E$2))</f>
        <v/>
      </c>
      <c r="C551" s="1" t="str">
        <f>IF($A551="","",SUMIFS(Details!$F$4:$F1001,Details!$D$4:$D1001,$A551,Details!$G$4:$G1001,C$3,Details!$H$4:$H1001,Details!$E$2))</f>
        <v/>
      </c>
      <c r="D551" s="1" t="str">
        <f>IF($A551="","",SUMIFS(Details!$F$4:$F1001,Details!$D$4:$D1001,$A551,Details!$G$4:$G1001,D$3,Details!$H$4:$H1001,Details!$E$2))</f>
        <v/>
      </c>
      <c r="E551" s="1" t="str">
        <f>IF($A551="","",SUMIFS(Details!$F$4:$F1001,Details!$D$4:$D1001,$A551,Details!$G$4:$G1001,E$3,Details!$H$4:$H1001,Details!$E$2))</f>
        <v/>
      </c>
      <c r="F551" s="1" t="str">
        <f>IF($A551="","",SUMIFS(Details!$F$4:$F1001,Details!$D$4:$D1001,$A551,Details!$G$4:$G1001,F$3,Details!$H$4:$H1001,Details!$E$2))</f>
        <v/>
      </c>
      <c r="G551" s="1" t="str">
        <f>IF($A551="","",SUMIFS(Details!$F$4:$F1001,Details!$D$4:$D1001,$A551,Details!$G$4:$G1001,G$3,Details!$H$4:$H1001,Details!$E$2))</f>
        <v/>
      </c>
      <c r="H551" s="1" t="str">
        <f>IF($A551="","",SUMIFS(Details!$F$4:$F1001,Details!$D$4:$D1001,$A551,Details!$G$4:$G1001,H$3,Details!$H$4:$H1001,Details!$E$2))</f>
        <v/>
      </c>
      <c r="I551" s="1" t="str">
        <f>IF($A551="","",SUMIFS(Details!$F$4:$F1001,Details!$D$4:$D1001,$A551,Details!$G$4:$G1001,I$3,Details!$H$4:$H1001,Details!$E$2))</f>
        <v/>
      </c>
      <c r="J551" s="1" t="str">
        <f>IF($A551="","",SUMIFS(Details!$F$4:$F1001,Details!$D$4:$D1001,$A551,Details!$G$4:$G1001,J$3,Details!$H$4:$H1001,Details!$E$2))</f>
        <v/>
      </c>
      <c r="K551" s="1" t="str">
        <f>IF($A551="","",SUMIFS(Details!$F$4:$F1001,Details!$D$4:$D1001,$A551,Details!$G$4:$G1001,K$3,Details!$H$4:$H1001,Details!$E$2))</f>
        <v/>
      </c>
      <c r="L551" s="1" t="str">
        <f>IF($A551="","",SUMIFS(Details!$F$4:$F1001,Details!$D$4:$D1001,$A551,Details!$G$4:$G1001,L$3,Details!$H$4:$H1001,Details!$E$2))</f>
        <v/>
      </c>
      <c r="M551" s="1" t="str">
        <f>IF($A551="","",SUMIFS(Details!$F$4:$F1001,Details!$D$4:$D1001,$A551,Details!$G$4:$G1001,M$3,Details!$H$4:$H1001,Details!$E$2))</f>
        <v/>
      </c>
      <c r="N551" s="1" t="str">
        <f>IF($A551="","",SUMIFS(Details!$F$4:$F1001,Details!$D$4:$D1001,$A551,Details!$G$4:$G1001,N$3,Details!$H$4:$H1001,Details!$E$2))</f>
        <v/>
      </c>
      <c r="O551" s="3"/>
      <c r="P551" s="3"/>
      <c r="Q551" s="3"/>
      <c r="R551" s="3"/>
      <c r="S551" s="3"/>
      <c r="T551" s="3"/>
      <c r="U551" s="3"/>
      <c r="V551" s="3"/>
      <c r="W551" s="3"/>
      <c r="X551" s="3"/>
    </row>
    <row r="552" spans="1:24" ht="12.75">
      <c r="A552" s="3" t="str">
        <f>IF(Lookups!A548="","",Lookups!A548)</f>
        <v/>
      </c>
      <c r="B552" s="12" t="str">
        <f>IF(A552="","",SUMIFS(Details!$F$4:$F1001,Details!$D$4:$D1001,A552,Details!$H$4:$H1001,Details!$E$2))</f>
        <v/>
      </c>
      <c r="C552" s="1" t="str">
        <f>IF($A552="","",SUMIFS(Details!$F$4:$F1001,Details!$D$4:$D1001,$A552,Details!$G$4:$G1001,C$3,Details!$H$4:$H1001,Details!$E$2))</f>
        <v/>
      </c>
      <c r="D552" s="1" t="str">
        <f>IF($A552="","",SUMIFS(Details!$F$4:$F1001,Details!$D$4:$D1001,$A552,Details!$G$4:$G1001,D$3,Details!$H$4:$H1001,Details!$E$2))</f>
        <v/>
      </c>
      <c r="E552" s="1" t="str">
        <f>IF($A552="","",SUMIFS(Details!$F$4:$F1001,Details!$D$4:$D1001,$A552,Details!$G$4:$G1001,E$3,Details!$H$4:$H1001,Details!$E$2))</f>
        <v/>
      </c>
      <c r="F552" s="1" t="str">
        <f>IF($A552="","",SUMIFS(Details!$F$4:$F1001,Details!$D$4:$D1001,$A552,Details!$G$4:$G1001,F$3,Details!$H$4:$H1001,Details!$E$2))</f>
        <v/>
      </c>
      <c r="G552" s="1" t="str">
        <f>IF($A552="","",SUMIFS(Details!$F$4:$F1001,Details!$D$4:$D1001,$A552,Details!$G$4:$G1001,G$3,Details!$H$4:$H1001,Details!$E$2))</f>
        <v/>
      </c>
      <c r="H552" s="1" t="str">
        <f>IF($A552="","",SUMIFS(Details!$F$4:$F1001,Details!$D$4:$D1001,$A552,Details!$G$4:$G1001,H$3,Details!$H$4:$H1001,Details!$E$2))</f>
        <v/>
      </c>
      <c r="I552" s="1" t="str">
        <f>IF($A552="","",SUMIFS(Details!$F$4:$F1001,Details!$D$4:$D1001,$A552,Details!$G$4:$G1001,I$3,Details!$H$4:$H1001,Details!$E$2))</f>
        <v/>
      </c>
      <c r="J552" s="1" t="str">
        <f>IF($A552="","",SUMIFS(Details!$F$4:$F1001,Details!$D$4:$D1001,$A552,Details!$G$4:$G1001,J$3,Details!$H$4:$H1001,Details!$E$2))</f>
        <v/>
      </c>
      <c r="K552" s="1" t="str">
        <f>IF($A552="","",SUMIFS(Details!$F$4:$F1001,Details!$D$4:$D1001,$A552,Details!$G$4:$G1001,K$3,Details!$H$4:$H1001,Details!$E$2))</f>
        <v/>
      </c>
      <c r="L552" s="1" t="str">
        <f>IF($A552="","",SUMIFS(Details!$F$4:$F1001,Details!$D$4:$D1001,$A552,Details!$G$4:$G1001,L$3,Details!$H$4:$H1001,Details!$E$2))</f>
        <v/>
      </c>
      <c r="M552" s="1" t="str">
        <f>IF($A552="","",SUMIFS(Details!$F$4:$F1001,Details!$D$4:$D1001,$A552,Details!$G$4:$G1001,M$3,Details!$H$4:$H1001,Details!$E$2))</f>
        <v/>
      </c>
      <c r="N552" s="1" t="str">
        <f>IF($A552="","",SUMIFS(Details!$F$4:$F1001,Details!$D$4:$D1001,$A552,Details!$G$4:$G1001,N$3,Details!$H$4:$H1001,Details!$E$2))</f>
        <v/>
      </c>
      <c r="O552" s="3"/>
      <c r="P552" s="3"/>
      <c r="Q552" s="3"/>
      <c r="R552" s="3"/>
      <c r="S552" s="3"/>
      <c r="T552" s="3"/>
      <c r="U552" s="3"/>
      <c r="V552" s="3"/>
      <c r="W552" s="3"/>
      <c r="X552" s="3"/>
    </row>
    <row r="553" spans="1:24" ht="12.75">
      <c r="A553" s="3" t="str">
        <f>IF(Lookups!A549="","",Lookups!A549)</f>
        <v/>
      </c>
      <c r="B553" s="12" t="str">
        <f>IF(A553="","",SUMIFS(Details!$F$4:$F1001,Details!$D$4:$D1001,A553,Details!$H$4:$H1001,Details!$E$2))</f>
        <v/>
      </c>
      <c r="C553" s="1" t="str">
        <f>IF($A553="","",SUMIFS(Details!$F$4:$F1001,Details!$D$4:$D1001,$A553,Details!$G$4:$G1001,C$3,Details!$H$4:$H1001,Details!$E$2))</f>
        <v/>
      </c>
      <c r="D553" s="1" t="str">
        <f>IF($A553="","",SUMIFS(Details!$F$4:$F1001,Details!$D$4:$D1001,$A553,Details!$G$4:$G1001,D$3,Details!$H$4:$H1001,Details!$E$2))</f>
        <v/>
      </c>
      <c r="E553" s="1" t="str">
        <f>IF($A553="","",SUMIFS(Details!$F$4:$F1001,Details!$D$4:$D1001,$A553,Details!$G$4:$G1001,E$3,Details!$H$4:$H1001,Details!$E$2))</f>
        <v/>
      </c>
      <c r="F553" s="1" t="str">
        <f>IF($A553="","",SUMIFS(Details!$F$4:$F1001,Details!$D$4:$D1001,$A553,Details!$G$4:$G1001,F$3,Details!$H$4:$H1001,Details!$E$2))</f>
        <v/>
      </c>
      <c r="G553" s="1" t="str">
        <f>IF($A553="","",SUMIFS(Details!$F$4:$F1001,Details!$D$4:$D1001,$A553,Details!$G$4:$G1001,G$3,Details!$H$4:$H1001,Details!$E$2))</f>
        <v/>
      </c>
      <c r="H553" s="1" t="str">
        <f>IF($A553="","",SUMIFS(Details!$F$4:$F1001,Details!$D$4:$D1001,$A553,Details!$G$4:$G1001,H$3,Details!$H$4:$H1001,Details!$E$2))</f>
        <v/>
      </c>
      <c r="I553" s="1" t="str">
        <f>IF($A553="","",SUMIFS(Details!$F$4:$F1001,Details!$D$4:$D1001,$A553,Details!$G$4:$G1001,I$3,Details!$H$4:$H1001,Details!$E$2))</f>
        <v/>
      </c>
      <c r="J553" s="1" t="str">
        <f>IF($A553="","",SUMIFS(Details!$F$4:$F1001,Details!$D$4:$D1001,$A553,Details!$G$4:$G1001,J$3,Details!$H$4:$H1001,Details!$E$2))</f>
        <v/>
      </c>
      <c r="K553" s="1" t="str">
        <f>IF($A553="","",SUMIFS(Details!$F$4:$F1001,Details!$D$4:$D1001,$A553,Details!$G$4:$G1001,K$3,Details!$H$4:$H1001,Details!$E$2))</f>
        <v/>
      </c>
      <c r="L553" s="1" t="str">
        <f>IF($A553="","",SUMIFS(Details!$F$4:$F1001,Details!$D$4:$D1001,$A553,Details!$G$4:$G1001,L$3,Details!$H$4:$H1001,Details!$E$2))</f>
        <v/>
      </c>
      <c r="M553" s="1" t="str">
        <f>IF($A553="","",SUMIFS(Details!$F$4:$F1001,Details!$D$4:$D1001,$A553,Details!$G$4:$G1001,M$3,Details!$H$4:$H1001,Details!$E$2))</f>
        <v/>
      </c>
      <c r="N553" s="1" t="str">
        <f>IF($A553="","",SUMIFS(Details!$F$4:$F1001,Details!$D$4:$D1001,$A553,Details!$G$4:$G1001,N$3,Details!$H$4:$H1001,Details!$E$2))</f>
        <v/>
      </c>
      <c r="O553" s="3"/>
      <c r="P553" s="3"/>
      <c r="Q553" s="3"/>
      <c r="R553" s="3"/>
      <c r="S553" s="3"/>
      <c r="T553" s="3"/>
      <c r="U553" s="3"/>
      <c r="V553" s="3"/>
      <c r="W553" s="3"/>
      <c r="X553" s="3"/>
    </row>
    <row r="554" spans="1:24" ht="12.75">
      <c r="A554" s="3" t="str">
        <f>IF(Lookups!A550="","",Lookups!A550)</f>
        <v/>
      </c>
      <c r="B554" s="12" t="str">
        <f>IF(A554="","",SUMIFS(Details!$F$4:$F1001,Details!$D$4:$D1001,A554,Details!$H$4:$H1001,Details!$E$2))</f>
        <v/>
      </c>
      <c r="C554" s="1" t="str">
        <f>IF($A554="","",SUMIFS(Details!$F$4:$F1001,Details!$D$4:$D1001,$A554,Details!$G$4:$G1001,C$3,Details!$H$4:$H1001,Details!$E$2))</f>
        <v/>
      </c>
      <c r="D554" s="1" t="str">
        <f>IF($A554="","",SUMIFS(Details!$F$4:$F1001,Details!$D$4:$D1001,$A554,Details!$G$4:$G1001,D$3,Details!$H$4:$H1001,Details!$E$2))</f>
        <v/>
      </c>
      <c r="E554" s="1" t="str">
        <f>IF($A554="","",SUMIFS(Details!$F$4:$F1001,Details!$D$4:$D1001,$A554,Details!$G$4:$G1001,E$3,Details!$H$4:$H1001,Details!$E$2))</f>
        <v/>
      </c>
      <c r="F554" s="1" t="str">
        <f>IF($A554="","",SUMIFS(Details!$F$4:$F1001,Details!$D$4:$D1001,$A554,Details!$G$4:$G1001,F$3,Details!$H$4:$H1001,Details!$E$2))</f>
        <v/>
      </c>
      <c r="G554" s="1" t="str">
        <f>IF($A554="","",SUMIFS(Details!$F$4:$F1001,Details!$D$4:$D1001,$A554,Details!$G$4:$G1001,G$3,Details!$H$4:$H1001,Details!$E$2))</f>
        <v/>
      </c>
      <c r="H554" s="1" t="str">
        <f>IF($A554="","",SUMIFS(Details!$F$4:$F1001,Details!$D$4:$D1001,$A554,Details!$G$4:$G1001,H$3,Details!$H$4:$H1001,Details!$E$2))</f>
        <v/>
      </c>
      <c r="I554" s="1" t="str">
        <f>IF($A554="","",SUMIFS(Details!$F$4:$F1001,Details!$D$4:$D1001,$A554,Details!$G$4:$G1001,I$3,Details!$H$4:$H1001,Details!$E$2))</f>
        <v/>
      </c>
      <c r="J554" s="1" t="str">
        <f>IF($A554="","",SUMIFS(Details!$F$4:$F1001,Details!$D$4:$D1001,$A554,Details!$G$4:$G1001,J$3,Details!$H$4:$H1001,Details!$E$2))</f>
        <v/>
      </c>
      <c r="K554" s="1" t="str">
        <f>IF($A554="","",SUMIFS(Details!$F$4:$F1001,Details!$D$4:$D1001,$A554,Details!$G$4:$G1001,K$3,Details!$H$4:$H1001,Details!$E$2))</f>
        <v/>
      </c>
      <c r="L554" s="1" t="str">
        <f>IF($A554="","",SUMIFS(Details!$F$4:$F1001,Details!$D$4:$D1001,$A554,Details!$G$4:$G1001,L$3,Details!$H$4:$H1001,Details!$E$2))</f>
        <v/>
      </c>
      <c r="M554" s="1" t="str">
        <f>IF($A554="","",SUMIFS(Details!$F$4:$F1001,Details!$D$4:$D1001,$A554,Details!$G$4:$G1001,M$3,Details!$H$4:$H1001,Details!$E$2))</f>
        <v/>
      </c>
      <c r="N554" s="1" t="str">
        <f>IF($A554="","",SUMIFS(Details!$F$4:$F1001,Details!$D$4:$D1001,$A554,Details!$G$4:$G1001,N$3,Details!$H$4:$H1001,Details!$E$2))</f>
        <v/>
      </c>
      <c r="O554" s="3"/>
      <c r="P554" s="3"/>
      <c r="Q554" s="3"/>
      <c r="R554" s="3"/>
      <c r="S554" s="3"/>
      <c r="T554" s="3"/>
      <c r="U554" s="3"/>
      <c r="V554" s="3"/>
      <c r="W554" s="3"/>
      <c r="X554" s="3"/>
    </row>
    <row r="555" spans="1:24" ht="12.75">
      <c r="A555" s="3" t="str">
        <f>IF(Lookups!A551="","",Lookups!A551)</f>
        <v/>
      </c>
      <c r="B555" s="12" t="str">
        <f>IF(A555="","",SUMIFS(Details!$F$4:$F1001,Details!$D$4:$D1001,A555,Details!$H$4:$H1001,Details!$E$2))</f>
        <v/>
      </c>
      <c r="C555" s="1" t="str">
        <f>IF($A555="","",SUMIFS(Details!$F$4:$F1001,Details!$D$4:$D1001,$A555,Details!$G$4:$G1001,C$3,Details!$H$4:$H1001,Details!$E$2))</f>
        <v/>
      </c>
      <c r="D555" s="1" t="str">
        <f>IF($A555="","",SUMIFS(Details!$F$4:$F1001,Details!$D$4:$D1001,$A555,Details!$G$4:$G1001,D$3,Details!$H$4:$H1001,Details!$E$2))</f>
        <v/>
      </c>
      <c r="E555" s="1" t="str">
        <f>IF($A555="","",SUMIFS(Details!$F$4:$F1001,Details!$D$4:$D1001,$A555,Details!$G$4:$G1001,E$3,Details!$H$4:$H1001,Details!$E$2))</f>
        <v/>
      </c>
      <c r="F555" s="1" t="str">
        <f>IF($A555="","",SUMIFS(Details!$F$4:$F1001,Details!$D$4:$D1001,$A555,Details!$G$4:$G1001,F$3,Details!$H$4:$H1001,Details!$E$2))</f>
        <v/>
      </c>
      <c r="G555" s="1" t="str">
        <f>IF($A555="","",SUMIFS(Details!$F$4:$F1001,Details!$D$4:$D1001,$A555,Details!$G$4:$G1001,G$3,Details!$H$4:$H1001,Details!$E$2))</f>
        <v/>
      </c>
      <c r="H555" s="1" t="str">
        <f>IF($A555="","",SUMIFS(Details!$F$4:$F1001,Details!$D$4:$D1001,$A555,Details!$G$4:$G1001,H$3,Details!$H$4:$H1001,Details!$E$2))</f>
        <v/>
      </c>
      <c r="I555" s="1" t="str">
        <f>IF($A555="","",SUMIFS(Details!$F$4:$F1001,Details!$D$4:$D1001,$A555,Details!$G$4:$G1001,I$3,Details!$H$4:$H1001,Details!$E$2))</f>
        <v/>
      </c>
      <c r="J555" s="1" t="str">
        <f>IF($A555="","",SUMIFS(Details!$F$4:$F1001,Details!$D$4:$D1001,$A555,Details!$G$4:$G1001,J$3,Details!$H$4:$H1001,Details!$E$2))</f>
        <v/>
      </c>
      <c r="K555" s="1" t="str">
        <f>IF($A555="","",SUMIFS(Details!$F$4:$F1001,Details!$D$4:$D1001,$A555,Details!$G$4:$G1001,K$3,Details!$H$4:$H1001,Details!$E$2))</f>
        <v/>
      </c>
      <c r="L555" s="1" t="str">
        <f>IF($A555="","",SUMIFS(Details!$F$4:$F1001,Details!$D$4:$D1001,$A555,Details!$G$4:$G1001,L$3,Details!$H$4:$H1001,Details!$E$2))</f>
        <v/>
      </c>
      <c r="M555" s="1" t="str">
        <f>IF($A555="","",SUMIFS(Details!$F$4:$F1001,Details!$D$4:$D1001,$A555,Details!$G$4:$G1001,M$3,Details!$H$4:$H1001,Details!$E$2))</f>
        <v/>
      </c>
      <c r="N555" s="1" t="str">
        <f>IF($A555="","",SUMIFS(Details!$F$4:$F1001,Details!$D$4:$D1001,$A555,Details!$G$4:$G1001,N$3,Details!$H$4:$H1001,Details!$E$2))</f>
        <v/>
      </c>
      <c r="O555" s="3"/>
      <c r="P555" s="3"/>
      <c r="Q555" s="3"/>
      <c r="R555" s="3"/>
      <c r="S555" s="3"/>
      <c r="T555" s="3"/>
      <c r="U555" s="3"/>
      <c r="V555" s="3"/>
      <c r="W555" s="3"/>
      <c r="X555" s="3"/>
    </row>
    <row r="556" spans="1:24" ht="12.75">
      <c r="A556" s="3" t="str">
        <f>IF(Lookups!A552="","",Lookups!A552)</f>
        <v/>
      </c>
      <c r="B556" s="12" t="str">
        <f>IF(A556="","",SUMIFS(Details!$F$4:$F1001,Details!$D$4:$D1001,A556,Details!$H$4:$H1001,Details!$E$2))</f>
        <v/>
      </c>
      <c r="C556" s="1" t="str">
        <f>IF($A556="","",SUMIFS(Details!$F$4:$F1001,Details!$D$4:$D1001,$A556,Details!$G$4:$G1001,C$3,Details!$H$4:$H1001,Details!$E$2))</f>
        <v/>
      </c>
      <c r="D556" s="1" t="str">
        <f>IF($A556="","",SUMIFS(Details!$F$4:$F1001,Details!$D$4:$D1001,$A556,Details!$G$4:$G1001,D$3,Details!$H$4:$H1001,Details!$E$2))</f>
        <v/>
      </c>
      <c r="E556" s="1" t="str">
        <f>IF($A556="","",SUMIFS(Details!$F$4:$F1001,Details!$D$4:$D1001,$A556,Details!$G$4:$G1001,E$3,Details!$H$4:$H1001,Details!$E$2))</f>
        <v/>
      </c>
      <c r="F556" s="1" t="str">
        <f>IF($A556="","",SUMIFS(Details!$F$4:$F1001,Details!$D$4:$D1001,$A556,Details!$G$4:$G1001,F$3,Details!$H$4:$H1001,Details!$E$2))</f>
        <v/>
      </c>
      <c r="G556" s="1" t="str">
        <f>IF($A556="","",SUMIFS(Details!$F$4:$F1001,Details!$D$4:$D1001,$A556,Details!$G$4:$G1001,G$3,Details!$H$4:$H1001,Details!$E$2))</f>
        <v/>
      </c>
      <c r="H556" s="1" t="str">
        <f>IF($A556="","",SUMIFS(Details!$F$4:$F1001,Details!$D$4:$D1001,$A556,Details!$G$4:$G1001,H$3,Details!$H$4:$H1001,Details!$E$2))</f>
        <v/>
      </c>
      <c r="I556" s="1" t="str">
        <f>IF($A556="","",SUMIFS(Details!$F$4:$F1001,Details!$D$4:$D1001,$A556,Details!$G$4:$G1001,I$3,Details!$H$4:$H1001,Details!$E$2))</f>
        <v/>
      </c>
      <c r="J556" s="1" t="str">
        <f>IF($A556="","",SUMIFS(Details!$F$4:$F1001,Details!$D$4:$D1001,$A556,Details!$G$4:$G1001,J$3,Details!$H$4:$H1001,Details!$E$2))</f>
        <v/>
      </c>
      <c r="K556" s="1" t="str">
        <f>IF($A556="","",SUMIFS(Details!$F$4:$F1001,Details!$D$4:$D1001,$A556,Details!$G$4:$G1001,K$3,Details!$H$4:$H1001,Details!$E$2))</f>
        <v/>
      </c>
      <c r="L556" s="1" t="str">
        <f>IF($A556="","",SUMIFS(Details!$F$4:$F1001,Details!$D$4:$D1001,$A556,Details!$G$4:$G1001,L$3,Details!$H$4:$H1001,Details!$E$2))</f>
        <v/>
      </c>
      <c r="M556" s="1" t="str">
        <f>IF($A556="","",SUMIFS(Details!$F$4:$F1001,Details!$D$4:$D1001,$A556,Details!$G$4:$G1001,M$3,Details!$H$4:$H1001,Details!$E$2))</f>
        <v/>
      </c>
      <c r="N556" s="1" t="str">
        <f>IF($A556="","",SUMIFS(Details!$F$4:$F1001,Details!$D$4:$D1001,$A556,Details!$G$4:$G1001,N$3,Details!$H$4:$H1001,Details!$E$2))</f>
        <v/>
      </c>
      <c r="O556" s="3"/>
      <c r="P556" s="3"/>
      <c r="Q556" s="3"/>
      <c r="R556" s="3"/>
      <c r="S556" s="3"/>
      <c r="T556" s="3"/>
      <c r="U556" s="3"/>
      <c r="V556" s="3"/>
      <c r="W556" s="3"/>
      <c r="X556" s="3"/>
    </row>
    <row r="557" spans="1:24" ht="12.75">
      <c r="A557" s="3" t="str">
        <f>IF(Lookups!A553="","",Lookups!A553)</f>
        <v/>
      </c>
      <c r="B557" s="12" t="str">
        <f>IF(A557="","",SUMIFS(Details!$F$4:$F1001,Details!$D$4:$D1001,A557,Details!$H$4:$H1001,Details!$E$2))</f>
        <v/>
      </c>
      <c r="C557" s="1" t="str">
        <f>IF($A557="","",SUMIFS(Details!$F$4:$F1001,Details!$D$4:$D1001,$A557,Details!$G$4:$G1001,C$3,Details!$H$4:$H1001,Details!$E$2))</f>
        <v/>
      </c>
      <c r="D557" s="1" t="str">
        <f>IF($A557="","",SUMIFS(Details!$F$4:$F1001,Details!$D$4:$D1001,$A557,Details!$G$4:$G1001,D$3,Details!$H$4:$H1001,Details!$E$2))</f>
        <v/>
      </c>
      <c r="E557" s="1" t="str">
        <f>IF($A557="","",SUMIFS(Details!$F$4:$F1001,Details!$D$4:$D1001,$A557,Details!$G$4:$G1001,E$3,Details!$H$4:$H1001,Details!$E$2))</f>
        <v/>
      </c>
      <c r="F557" s="1" t="str">
        <f>IF($A557="","",SUMIFS(Details!$F$4:$F1001,Details!$D$4:$D1001,$A557,Details!$G$4:$G1001,F$3,Details!$H$4:$H1001,Details!$E$2))</f>
        <v/>
      </c>
      <c r="G557" s="1" t="str">
        <f>IF($A557="","",SUMIFS(Details!$F$4:$F1001,Details!$D$4:$D1001,$A557,Details!$G$4:$G1001,G$3,Details!$H$4:$H1001,Details!$E$2))</f>
        <v/>
      </c>
      <c r="H557" s="1" t="str">
        <f>IF($A557="","",SUMIFS(Details!$F$4:$F1001,Details!$D$4:$D1001,$A557,Details!$G$4:$G1001,H$3,Details!$H$4:$H1001,Details!$E$2))</f>
        <v/>
      </c>
      <c r="I557" s="1" t="str">
        <f>IF($A557="","",SUMIFS(Details!$F$4:$F1001,Details!$D$4:$D1001,$A557,Details!$G$4:$G1001,I$3,Details!$H$4:$H1001,Details!$E$2))</f>
        <v/>
      </c>
      <c r="J557" s="1" t="str">
        <f>IF($A557="","",SUMIFS(Details!$F$4:$F1001,Details!$D$4:$D1001,$A557,Details!$G$4:$G1001,J$3,Details!$H$4:$H1001,Details!$E$2))</f>
        <v/>
      </c>
      <c r="K557" s="1" t="str">
        <f>IF($A557="","",SUMIFS(Details!$F$4:$F1001,Details!$D$4:$D1001,$A557,Details!$G$4:$G1001,K$3,Details!$H$4:$H1001,Details!$E$2))</f>
        <v/>
      </c>
      <c r="L557" s="1" t="str">
        <f>IF($A557="","",SUMIFS(Details!$F$4:$F1001,Details!$D$4:$D1001,$A557,Details!$G$4:$G1001,L$3,Details!$H$4:$H1001,Details!$E$2))</f>
        <v/>
      </c>
      <c r="M557" s="1" t="str">
        <f>IF($A557="","",SUMIFS(Details!$F$4:$F1001,Details!$D$4:$D1001,$A557,Details!$G$4:$G1001,M$3,Details!$H$4:$H1001,Details!$E$2))</f>
        <v/>
      </c>
      <c r="N557" s="1" t="str">
        <f>IF($A557="","",SUMIFS(Details!$F$4:$F1001,Details!$D$4:$D1001,$A557,Details!$G$4:$G1001,N$3,Details!$H$4:$H1001,Details!$E$2))</f>
        <v/>
      </c>
      <c r="O557" s="3"/>
      <c r="P557" s="3"/>
      <c r="Q557" s="3"/>
      <c r="R557" s="3"/>
      <c r="S557" s="3"/>
      <c r="T557" s="3"/>
      <c r="U557" s="3"/>
      <c r="V557" s="3"/>
      <c r="W557" s="3"/>
      <c r="X557" s="3"/>
    </row>
    <row r="558" spans="1:24" ht="12.75">
      <c r="A558" s="3" t="str">
        <f>IF(Lookups!A554="","",Lookups!A554)</f>
        <v/>
      </c>
      <c r="B558" s="12" t="str">
        <f>IF(A558="","",SUMIFS(Details!$F$4:$F1001,Details!$D$4:$D1001,A558,Details!$H$4:$H1001,Details!$E$2))</f>
        <v/>
      </c>
      <c r="C558" s="1" t="str">
        <f>IF($A558="","",SUMIFS(Details!$F$4:$F1001,Details!$D$4:$D1001,$A558,Details!$G$4:$G1001,C$3,Details!$H$4:$H1001,Details!$E$2))</f>
        <v/>
      </c>
      <c r="D558" s="1" t="str">
        <f>IF($A558="","",SUMIFS(Details!$F$4:$F1001,Details!$D$4:$D1001,$A558,Details!$G$4:$G1001,D$3,Details!$H$4:$H1001,Details!$E$2))</f>
        <v/>
      </c>
      <c r="E558" s="1" t="str">
        <f>IF($A558="","",SUMIFS(Details!$F$4:$F1001,Details!$D$4:$D1001,$A558,Details!$G$4:$G1001,E$3,Details!$H$4:$H1001,Details!$E$2))</f>
        <v/>
      </c>
      <c r="F558" s="1" t="str">
        <f>IF($A558="","",SUMIFS(Details!$F$4:$F1001,Details!$D$4:$D1001,$A558,Details!$G$4:$G1001,F$3,Details!$H$4:$H1001,Details!$E$2))</f>
        <v/>
      </c>
      <c r="G558" s="1" t="str">
        <f>IF($A558="","",SUMIFS(Details!$F$4:$F1001,Details!$D$4:$D1001,$A558,Details!$G$4:$G1001,G$3,Details!$H$4:$H1001,Details!$E$2))</f>
        <v/>
      </c>
      <c r="H558" s="1" t="str">
        <f>IF($A558="","",SUMIFS(Details!$F$4:$F1001,Details!$D$4:$D1001,$A558,Details!$G$4:$G1001,H$3,Details!$H$4:$H1001,Details!$E$2))</f>
        <v/>
      </c>
      <c r="I558" s="1" t="str">
        <f>IF($A558="","",SUMIFS(Details!$F$4:$F1001,Details!$D$4:$D1001,$A558,Details!$G$4:$G1001,I$3,Details!$H$4:$H1001,Details!$E$2))</f>
        <v/>
      </c>
      <c r="J558" s="1" t="str">
        <f>IF($A558="","",SUMIFS(Details!$F$4:$F1001,Details!$D$4:$D1001,$A558,Details!$G$4:$G1001,J$3,Details!$H$4:$H1001,Details!$E$2))</f>
        <v/>
      </c>
      <c r="K558" s="1" t="str">
        <f>IF($A558="","",SUMIFS(Details!$F$4:$F1001,Details!$D$4:$D1001,$A558,Details!$G$4:$G1001,K$3,Details!$H$4:$H1001,Details!$E$2))</f>
        <v/>
      </c>
      <c r="L558" s="1" t="str">
        <f>IF($A558="","",SUMIFS(Details!$F$4:$F1001,Details!$D$4:$D1001,$A558,Details!$G$4:$G1001,L$3,Details!$H$4:$H1001,Details!$E$2))</f>
        <v/>
      </c>
      <c r="M558" s="1" t="str">
        <f>IF($A558="","",SUMIFS(Details!$F$4:$F1001,Details!$D$4:$D1001,$A558,Details!$G$4:$G1001,M$3,Details!$H$4:$H1001,Details!$E$2))</f>
        <v/>
      </c>
      <c r="N558" s="1" t="str">
        <f>IF($A558="","",SUMIFS(Details!$F$4:$F1001,Details!$D$4:$D1001,$A558,Details!$G$4:$G1001,N$3,Details!$H$4:$H1001,Details!$E$2))</f>
        <v/>
      </c>
      <c r="O558" s="3"/>
      <c r="P558" s="3"/>
      <c r="Q558" s="3"/>
      <c r="R558" s="3"/>
      <c r="S558" s="3"/>
      <c r="T558" s="3"/>
      <c r="U558" s="3"/>
      <c r="V558" s="3"/>
      <c r="W558" s="3"/>
      <c r="X558" s="3"/>
    </row>
    <row r="559" spans="1:24" ht="12.75">
      <c r="A559" s="3" t="str">
        <f>IF(Lookups!A555="","",Lookups!A555)</f>
        <v/>
      </c>
      <c r="B559" s="12" t="str">
        <f>IF(A559="","",SUMIFS(Details!$F$4:$F1001,Details!$D$4:$D1001,A559,Details!$H$4:$H1001,Details!$E$2))</f>
        <v/>
      </c>
      <c r="C559" s="1" t="str">
        <f>IF($A559="","",SUMIFS(Details!$F$4:$F1001,Details!$D$4:$D1001,$A559,Details!$G$4:$G1001,C$3,Details!$H$4:$H1001,Details!$E$2))</f>
        <v/>
      </c>
      <c r="D559" s="1" t="str">
        <f>IF($A559="","",SUMIFS(Details!$F$4:$F1001,Details!$D$4:$D1001,$A559,Details!$G$4:$G1001,D$3,Details!$H$4:$H1001,Details!$E$2))</f>
        <v/>
      </c>
      <c r="E559" s="1" t="str">
        <f>IF($A559="","",SUMIFS(Details!$F$4:$F1001,Details!$D$4:$D1001,$A559,Details!$G$4:$G1001,E$3,Details!$H$4:$H1001,Details!$E$2))</f>
        <v/>
      </c>
      <c r="F559" s="1" t="str">
        <f>IF($A559="","",SUMIFS(Details!$F$4:$F1001,Details!$D$4:$D1001,$A559,Details!$G$4:$G1001,F$3,Details!$H$4:$H1001,Details!$E$2))</f>
        <v/>
      </c>
      <c r="G559" s="1" t="str">
        <f>IF($A559="","",SUMIFS(Details!$F$4:$F1001,Details!$D$4:$D1001,$A559,Details!$G$4:$G1001,G$3,Details!$H$4:$H1001,Details!$E$2))</f>
        <v/>
      </c>
      <c r="H559" s="1" t="str">
        <f>IF($A559="","",SUMIFS(Details!$F$4:$F1001,Details!$D$4:$D1001,$A559,Details!$G$4:$G1001,H$3,Details!$H$4:$H1001,Details!$E$2))</f>
        <v/>
      </c>
      <c r="I559" s="1" t="str">
        <f>IF($A559="","",SUMIFS(Details!$F$4:$F1001,Details!$D$4:$D1001,$A559,Details!$G$4:$G1001,I$3,Details!$H$4:$H1001,Details!$E$2))</f>
        <v/>
      </c>
      <c r="J559" s="1" t="str">
        <f>IF($A559="","",SUMIFS(Details!$F$4:$F1001,Details!$D$4:$D1001,$A559,Details!$G$4:$G1001,J$3,Details!$H$4:$H1001,Details!$E$2))</f>
        <v/>
      </c>
      <c r="K559" s="1" t="str">
        <f>IF($A559="","",SUMIFS(Details!$F$4:$F1001,Details!$D$4:$D1001,$A559,Details!$G$4:$G1001,K$3,Details!$H$4:$H1001,Details!$E$2))</f>
        <v/>
      </c>
      <c r="L559" s="1" t="str">
        <f>IF($A559="","",SUMIFS(Details!$F$4:$F1001,Details!$D$4:$D1001,$A559,Details!$G$4:$G1001,L$3,Details!$H$4:$H1001,Details!$E$2))</f>
        <v/>
      </c>
      <c r="M559" s="1" t="str">
        <f>IF($A559="","",SUMIFS(Details!$F$4:$F1001,Details!$D$4:$D1001,$A559,Details!$G$4:$G1001,M$3,Details!$H$4:$H1001,Details!$E$2))</f>
        <v/>
      </c>
      <c r="N559" s="1" t="str">
        <f>IF($A559="","",SUMIFS(Details!$F$4:$F1001,Details!$D$4:$D1001,$A559,Details!$G$4:$G1001,N$3,Details!$H$4:$H1001,Details!$E$2))</f>
        <v/>
      </c>
      <c r="O559" s="3"/>
      <c r="P559" s="3"/>
      <c r="Q559" s="3"/>
      <c r="R559" s="3"/>
      <c r="S559" s="3"/>
      <c r="T559" s="3"/>
      <c r="U559" s="3"/>
      <c r="V559" s="3"/>
      <c r="W559" s="3"/>
      <c r="X559" s="3"/>
    </row>
    <row r="560" spans="1:24" ht="12.75">
      <c r="A560" s="3" t="str">
        <f>IF(Lookups!A556="","",Lookups!A556)</f>
        <v/>
      </c>
      <c r="B560" s="12" t="str">
        <f>IF(A560="","",SUMIFS(Details!$F$4:$F1001,Details!$D$4:$D1001,A560,Details!$H$4:$H1001,Details!$E$2))</f>
        <v/>
      </c>
      <c r="C560" s="1" t="str">
        <f>IF($A560="","",SUMIFS(Details!$F$4:$F1001,Details!$D$4:$D1001,$A560,Details!$G$4:$G1001,C$3,Details!$H$4:$H1001,Details!$E$2))</f>
        <v/>
      </c>
      <c r="D560" s="1" t="str">
        <f>IF($A560="","",SUMIFS(Details!$F$4:$F1001,Details!$D$4:$D1001,$A560,Details!$G$4:$G1001,D$3,Details!$H$4:$H1001,Details!$E$2))</f>
        <v/>
      </c>
      <c r="E560" s="1" t="str">
        <f>IF($A560="","",SUMIFS(Details!$F$4:$F1001,Details!$D$4:$D1001,$A560,Details!$G$4:$G1001,E$3,Details!$H$4:$H1001,Details!$E$2))</f>
        <v/>
      </c>
      <c r="F560" s="1" t="str">
        <f>IF($A560="","",SUMIFS(Details!$F$4:$F1001,Details!$D$4:$D1001,$A560,Details!$G$4:$G1001,F$3,Details!$H$4:$H1001,Details!$E$2))</f>
        <v/>
      </c>
      <c r="G560" s="1" t="str">
        <f>IF($A560="","",SUMIFS(Details!$F$4:$F1001,Details!$D$4:$D1001,$A560,Details!$G$4:$G1001,G$3,Details!$H$4:$H1001,Details!$E$2))</f>
        <v/>
      </c>
      <c r="H560" s="1" t="str">
        <f>IF($A560="","",SUMIFS(Details!$F$4:$F1001,Details!$D$4:$D1001,$A560,Details!$G$4:$G1001,H$3,Details!$H$4:$H1001,Details!$E$2))</f>
        <v/>
      </c>
      <c r="I560" s="1" t="str">
        <f>IF($A560="","",SUMIFS(Details!$F$4:$F1001,Details!$D$4:$D1001,$A560,Details!$G$4:$G1001,I$3,Details!$H$4:$H1001,Details!$E$2))</f>
        <v/>
      </c>
      <c r="J560" s="1" t="str">
        <f>IF($A560="","",SUMIFS(Details!$F$4:$F1001,Details!$D$4:$D1001,$A560,Details!$G$4:$G1001,J$3,Details!$H$4:$H1001,Details!$E$2))</f>
        <v/>
      </c>
      <c r="K560" s="1" t="str">
        <f>IF($A560="","",SUMIFS(Details!$F$4:$F1001,Details!$D$4:$D1001,$A560,Details!$G$4:$G1001,K$3,Details!$H$4:$H1001,Details!$E$2))</f>
        <v/>
      </c>
      <c r="L560" s="1" t="str">
        <f>IF($A560="","",SUMIFS(Details!$F$4:$F1001,Details!$D$4:$D1001,$A560,Details!$G$4:$G1001,L$3,Details!$H$4:$H1001,Details!$E$2))</f>
        <v/>
      </c>
      <c r="M560" s="1" t="str">
        <f>IF($A560="","",SUMIFS(Details!$F$4:$F1001,Details!$D$4:$D1001,$A560,Details!$G$4:$G1001,M$3,Details!$H$4:$H1001,Details!$E$2))</f>
        <v/>
      </c>
      <c r="N560" s="1" t="str">
        <f>IF($A560="","",SUMIFS(Details!$F$4:$F1001,Details!$D$4:$D1001,$A560,Details!$G$4:$G1001,N$3,Details!$H$4:$H1001,Details!$E$2))</f>
        <v/>
      </c>
      <c r="O560" s="3"/>
      <c r="P560" s="3"/>
      <c r="Q560" s="3"/>
      <c r="R560" s="3"/>
      <c r="S560" s="3"/>
      <c r="T560" s="3"/>
      <c r="U560" s="3"/>
      <c r="V560" s="3"/>
      <c r="W560" s="3"/>
      <c r="X560" s="3"/>
    </row>
    <row r="561" spans="1:24" ht="12.75">
      <c r="A561" s="3" t="str">
        <f>IF(Lookups!A557="","",Lookups!A557)</f>
        <v/>
      </c>
      <c r="B561" s="12" t="str">
        <f>IF(A561="","",SUMIFS(Details!$F$4:$F1001,Details!$D$4:$D1001,A561,Details!$H$4:$H1001,Details!$E$2))</f>
        <v/>
      </c>
      <c r="C561" s="1" t="str">
        <f>IF($A561="","",SUMIFS(Details!$F$4:$F1001,Details!$D$4:$D1001,$A561,Details!$G$4:$G1001,C$3,Details!$H$4:$H1001,Details!$E$2))</f>
        <v/>
      </c>
      <c r="D561" s="1" t="str">
        <f>IF($A561="","",SUMIFS(Details!$F$4:$F1001,Details!$D$4:$D1001,$A561,Details!$G$4:$G1001,D$3,Details!$H$4:$H1001,Details!$E$2))</f>
        <v/>
      </c>
      <c r="E561" s="1" t="str">
        <f>IF($A561="","",SUMIFS(Details!$F$4:$F1001,Details!$D$4:$D1001,$A561,Details!$G$4:$G1001,E$3,Details!$H$4:$H1001,Details!$E$2))</f>
        <v/>
      </c>
      <c r="F561" s="1" t="str">
        <f>IF($A561="","",SUMIFS(Details!$F$4:$F1001,Details!$D$4:$D1001,$A561,Details!$G$4:$G1001,F$3,Details!$H$4:$H1001,Details!$E$2))</f>
        <v/>
      </c>
      <c r="G561" s="1" t="str">
        <f>IF($A561="","",SUMIFS(Details!$F$4:$F1001,Details!$D$4:$D1001,$A561,Details!$G$4:$G1001,G$3,Details!$H$4:$H1001,Details!$E$2))</f>
        <v/>
      </c>
      <c r="H561" s="1" t="str">
        <f>IF($A561="","",SUMIFS(Details!$F$4:$F1001,Details!$D$4:$D1001,$A561,Details!$G$4:$G1001,H$3,Details!$H$4:$H1001,Details!$E$2))</f>
        <v/>
      </c>
      <c r="I561" s="1" t="str">
        <f>IF($A561="","",SUMIFS(Details!$F$4:$F1001,Details!$D$4:$D1001,$A561,Details!$G$4:$G1001,I$3,Details!$H$4:$H1001,Details!$E$2))</f>
        <v/>
      </c>
      <c r="J561" s="1" t="str">
        <f>IF($A561="","",SUMIFS(Details!$F$4:$F1001,Details!$D$4:$D1001,$A561,Details!$G$4:$G1001,J$3,Details!$H$4:$H1001,Details!$E$2))</f>
        <v/>
      </c>
      <c r="K561" s="1" t="str">
        <f>IF($A561="","",SUMIFS(Details!$F$4:$F1001,Details!$D$4:$D1001,$A561,Details!$G$4:$G1001,K$3,Details!$H$4:$H1001,Details!$E$2))</f>
        <v/>
      </c>
      <c r="L561" s="1" t="str">
        <f>IF($A561="","",SUMIFS(Details!$F$4:$F1001,Details!$D$4:$D1001,$A561,Details!$G$4:$G1001,L$3,Details!$H$4:$H1001,Details!$E$2))</f>
        <v/>
      </c>
      <c r="M561" s="1" t="str">
        <f>IF($A561="","",SUMIFS(Details!$F$4:$F1001,Details!$D$4:$D1001,$A561,Details!$G$4:$G1001,M$3,Details!$H$4:$H1001,Details!$E$2))</f>
        <v/>
      </c>
      <c r="N561" s="1" t="str">
        <f>IF($A561="","",SUMIFS(Details!$F$4:$F1001,Details!$D$4:$D1001,$A561,Details!$G$4:$G1001,N$3,Details!$H$4:$H1001,Details!$E$2))</f>
        <v/>
      </c>
      <c r="O561" s="3"/>
      <c r="P561" s="3"/>
      <c r="Q561" s="3"/>
      <c r="R561" s="3"/>
      <c r="S561" s="3"/>
      <c r="T561" s="3"/>
      <c r="U561" s="3"/>
      <c r="V561" s="3"/>
      <c r="W561" s="3"/>
      <c r="X561" s="3"/>
    </row>
    <row r="562" spans="1:24" ht="12.75">
      <c r="A562" s="3" t="str">
        <f>IF(Lookups!A558="","",Lookups!A558)</f>
        <v/>
      </c>
      <c r="B562" s="12" t="str">
        <f>IF(A562="","",SUMIFS(Details!$F$4:$F1001,Details!$D$4:$D1001,A562,Details!$H$4:$H1001,Details!$E$2))</f>
        <v/>
      </c>
      <c r="C562" s="1" t="str">
        <f>IF($A562="","",SUMIFS(Details!$F$4:$F1001,Details!$D$4:$D1001,$A562,Details!$G$4:$G1001,C$3,Details!$H$4:$H1001,Details!$E$2))</f>
        <v/>
      </c>
      <c r="D562" s="1" t="str">
        <f>IF($A562="","",SUMIFS(Details!$F$4:$F1001,Details!$D$4:$D1001,$A562,Details!$G$4:$G1001,D$3,Details!$H$4:$H1001,Details!$E$2))</f>
        <v/>
      </c>
      <c r="E562" s="1" t="str">
        <f>IF($A562="","",SUMIFS(Details!$F$4:$F1001,Details!$D$4:$D1001,$A562,Details!$G$4:$G1001,E$3,Details!$H$4:$H1001,Details!$E$2))</f>
        <v/>
      </c>
      <c r="F562" s="1" t="str">
        <f>IF($A562="","",SUMIFS(Details!$F$4:$F1001,Details!$D$4:$D1001,$A562,Details!$G$4:$G1001,F$3,Details!$H$4:$H1001,Details!$E$2))</f>
        <v/>
      </c>
      <c r="G562" s="1" t="str">
        <f>IF($A562="","",SUMIFS(Details!$F$4:$F1001,Details!$D$4:$D1001,$A562,Details!$G$4:$G1001,G$3,Details!$H$4:$H1001,Details!$E$2))</f>
        <v/>
      </c>
      <c r="H562" s="1" t="str">
        <f>IF($A562="","",SUMIFS(Details!$F$4:$F1001,Details!$D$4:$D1001,$A562,Details!$G$4:$G1001,H$3,Details!$H$4:$H1001,Details!$E$2))</f>
        <v/>
      </c>
      <c r="I562" s="1" t="str">
        <f>IF($A562="","",SUMIFS(Details!$F$4:$F1001,Details!$D$4:$D1001,$A562,Details!$G$4:$G1001,I$3,Details!$H$4:$H1001,Details!$E$2))</f>
        <v/>
      </c>
      <c r="J562" s="1" t="str">
        <f>IF($A562="","",SUMIFS(Details!$F$4:$F1001,Details!$D$4:$D1001,$A562,Details!$G$4:$G1001,J$3,Details!$H$4:$H1001,Details!$E$2))</f>
        <v/>
      </c>
      <c r="K562" s="1" t="str">
        <f>IF($A562="","",SUMIFS(Details!$F$4:$F1001,Details!$D$4:$D1001,$A562,Details!$G$4:$G1001,K$3,Details!$H$4:$H1001,Details!$E$2))</f>
        <v/>
      </c>
      <c r="L562" s="1" t="str">
        <f>IF($A562="","",SUMIFS(Details!$F$4:$F1001,Details!$D$4:$D1001,$A562,Details!$G$4:$G1001,L$3,Details!$H$4:$H1001,Details!$E$2))</f>
        <v/>
      </c>
      <c r="M562" s="1" t="str">
        <f>IF($A562="","",SUMIFS(Details!$F$4:$F1001,Details!$D$4:$D1001,$A562,Details!$G$4:$G1001,M$3,Details!$H$4:$H1001,Details!$E$2))</f>
        <v/>
      </c>
      <c r="N562" s="1" t="str">
        <f>IF($A562="","",SUMIFS(Details!$F$4:$F1001,Details!$D$4:$D1001,$A562,Details!$G$4:$G1001,N$3,Details!$H$4:$H1001,Details!$E$2))</f>
        <v/>
      </c>
      <c r="O562" s="3"/>
      <c r="P562" s="3"/>
      <c r="Q562" s="3"/>
      <c r="R562" s="3"/>
      <c r="S562" s="3"/>
      <c r="T562" s="3"/>
      <c r="U562" s="3"/>
      <c r="V562" s="3"/>
      <c r="W562" s="3"/>
      <c r="X562" s="3"/>
    </row>
    <row r="563" spans="1:24" ht="12.75">
      <c r="A563" s="3" t="str">
        <f>IF(Lookups!A559="","",Lookups!A559)</f>
        <v/>
      </c>
      <c r="B563" s="12" t="str">
        <f>IF(A563="","",SUMIFS(Details!$F$4:$F1001,Details!$D$4:$D1001,A563,Details!$H$4:$H1001,Details!$E$2))</f>
        <v/>
      </c>
      <c r="C563" s="1" t="str">
        <f>IF($A563="","",SUMIFS(Details!$F$4:$F1001,Details!$D$4:$D1001,$A563,Details!$G$4:$G1001,C$3,Details!$H$4:$H1001,Details!$E$2))</f>
        <v/>
      </c>
      <c r="D563" s="1" t="str">
        <f>IF($A563="","",SUMIFS(Details!$F$4:$F1001,Details!$D$4:$D1001,$A563,Details!$G$4:$G1001,D$3,Details!$H$4:$H1001,Details!$E$2))</f>
        <v/>
      </c>
      <c r="E563" s="1" t="str">
        <f>IF($A563="","",SUMIFS(Details!$F$4:$F1001,Details!$D$4:$D1001,$A563,Details!$G$4:$G1001,E$3,Details!$H$4:$H1001,Details!$E$2))</f>
        <v/>
      </c>
      <c r="F563" s="1" t="str">
        <f>IF($A563="","",SUMIFS(Details!$F$4:$F1001,Details!$D$4:$D1001,$A563,Details!$G$4:$G1001,F$3,Details!$H$4:$H1001,Details!$E$2))</f>
        <v/>
      </c>
      <c r="G563" s="1" t="str">
        <f>IF($A563="","",SUMIFS(Details!$F$4:$F1001,Details!$D$4:$D1001,$A563,Details!$G$4:$G1001,G$3,Details!$H$4:$H1001,Details!$E$2))</f>
        <v/>
      </c>
      <c r="H563" s="1" t="str">
        <f>IF($A563="","",SUMIFS(Details!$F$4:$F1001,Details!$D$4:$D1001,$A563,Details!$G$4:$G1001,H$3,Details!$H$4:$H1001,Details!$E$2))</f>
        <v/>
      </c>
      <c r="I563" s="1" t="str">
        <f>IF($A563="","",SUMIFS(Details!$F$4:$F1001,Details!$D$4:$D1001,$A563,Details!$G$4:$G1001,I$3,Details!$H$4:$H1001,Details!$E$2))</f>
        <v/>
      </c>
      <c r="J563" s="1" t="str">
        <f>IF($A563="","",SUMIFS(Details!$F$4:$F1001,Details!$D$4:$D1001,$A563,Details!$G$4:$G1001,J$3,Details!$H$4:$H1001,Details!$E$2))</f>
        <v/>
      </c>
      <c r="K563" s="1" t="str">
        <f>IF($A563="","",SUMIFS(Details!$F$4:$F1001,Details!$D$4:$D1001,$A563,Details!$G$4:$G1001,K$3,Details!$H$4:$H1001,Details!$E$2))</f>
        <v/>
      </c>
      <c r="L563" s="1" t="str">
        <f>IF($A563="","",SUMIFS(Details!$F$4:$F1001,Details!$D$4:$D1001,$A563,Details!$G$4:$G1001,L$3,Details!$H$4:$H1001,Details!$E$2))</f>
        <v/>
      </c>
      <c r="M563" s="1" t="str">
        <f>IF($A563="","",SUMIFS(Details!$F$4:$F1001,Details!$D$4:$D1001,$A563,Details!$G$4:$G1001,M$3,Details!$H$4:$H1001,Details!$E$2))</f>
        <v/>
      </c>
      <c r="N563" s="1" t="str">
        <f>IF($A563="","",SUMIFS(Details!$F$4:$F1001,Details!$D$4:$D1001,$A563,Details!$G$4:$G1001,N$3,Details!$H$4:$H1001,Details!$E$2))</f>
        <v/>
      </c>
      <c r="O563" s="3"/>
      <c r="P563" s="3"/>
      <c r="Q563" s="3"/>
      <c r="R563" s="3"/>
      <c r="S563" s="3"/>
      <c r="T563" s="3"/>
      <c r="U563" s="3"/>
      <c r="V563" s="3"/>
      <c r="W563" s="3"/>
      <c r="X563" s="3"/>
    </row>
    <row r="564" spans="1:24" ht="12.75">
      <c r="A564" s="3" t="str">
        <f>IF(Lookups!A560="","",Lookups!A560)</f>
        <v/>
      </c>
      <c r="B564" s="12" t="str">
        <f>IF(A564="","",SUMIFS(Details!$F$4:$F1001,Details!$D$4:$D1001,A564,Details!$H$4:$H1001,Details!$E$2))</f>
        <v/>
      </c>
      <c r="C564" s="1" t="str">
        <f>IF($A564="","",SUMIFS(Details!$F$4:$F1001,Details!$D$4:$D1001,$A564,Details!$G$4:$G1001,C$3,Details!$H$4:$H1001,Details!$E$2))</f>
        <v/>
      </c>
      <c r="D564" s="1" t="str">
        <f>IF($A564="","",SUMIFS(Details!$F$4:$F1001,Details!$D$4:$D1001,$A564,Details!$G$4:$G1001,D$3,Details!$H$4:$H1001,Details!$E$2))</f>
        <v/>
      </c>
      <c r="E564" s="1" t="str">
        <f>IF($A564="","",SUMIFS(Details!$F$4:$F1001,Details!$D$4:$D1001,$A564,Details!$G$4:$G1001,E$3,Details!$H$4:$H1001,Details!$E$2))</f>
        <v/>
      </c>
      <c r="F564" s="1" t="str">
        <f>IF($A564="","",SUMIFS(Details!$F$4:$F1001,Details!$D$4:$D1001,$A564,Details!$G$4:$G1001,F$3,Details!$H$4:$H1001,Details!$E$2))</f>
        <v/>
      </c>
      <c r="G564" s="1" t="str">
        <f>IF($A564="","",SUMIFS(Details!$F$4:$F1001,Details!$D$4:$D1001,$A564,Details!$G$4:$G1001,G$3,Details!$H$4:$H1001,Details!$E$2))</f>
        <v/>
      </c>
      <c r="H564" s="1" t="str">
        <f>IF($A564="","",SUMIFS(Details!$F$4:$F1001,Details!$D$4:$D1001,$A564,Details!$G$4:$G1001,H$3,Details!$H$4:$H1001,Details!$E$2))</f>
        <v/>
      </c>
      <c r="I564" s="1" t="str">
        <f>IF($A564="","",SUMIFS(Details!$F$4:$F1001,Details!$D$4:$D1001,$A564,Details!$G$4:$G1001,I$3,Details!$H$4:$H1001,Details!$E$2))</f>
        <v/>
      </c>
      <c r="J564" s="1" t="str">
        <f>IF($A564="","",SUMIFS(Details!$F$4:$F1001,Details!$D$4:$D1001,$A564,Details!$G$4:$G1001,J$3,Details!$H$4:$H1001,Details!$E$2))</f>
        <v/>
      </c>
      <c r="K564" s="1" t="str">
        <f>IF($A564="","",SUMIFS(Details!$F$4:$F1001,Details!$D$4:$D1001,$A564,Details!$G$4:$G1001,K$3,Details!$H$4:$H1001,Details!$E$2))</f>
        <v/>
      </c>
      <c r="L564" s="1" t="str">
        <f>IF($A564="","",SUMIFS(Details!$F$4:$F1001,Details!$D$4:$D1001,$A564,Details!$G$4:$G1001,L$3,Details!$H$4:$H1001,Details!$E$2))</f>
        <v/>
      </c>
      <c r="M564" s="1" t="str">
        <f>IF($A564="","",SUMIFS(Details!$F$4:$F1001,Details!$D$4:$D1001,$A564,Details!$G$4:$G1001,M$3,Details!$H$4:$H1001,Details!$E$2))</f>
        <v/>
      </c>
      <c r="N564" s="1" t="str">
        <f>IF($A564="","",SUMIFS(Details!$F$4:$F1001,Details!$D$4:$D1001,$A564,Details!$G$4:$G1001,N$3,Details!$H$4:$H1001,Details!$E$2))</f>
        <v/>
      </c>
      <c r="O564" s="3"/>
      <c r="P564" s="3"/>
      <c r="Q564" s="3"/>
      <c r="R564" s="3"/>
      <c r="S564" s="3"/>
      <c r="T564" s="3"/>
      <c r="U564" s="3"/>
      <c r="V564" s="3"/>
      <c r="W564" s="3"/>
      <c r="X564" s="3"/>
    </row>
    <row r="565" spans="1:24" ht="12.75">
      <c r="A565" s="3" t="str">
        <f>IF(Lookups!A561="","",Lookups!A561)</f>
        <v/>
      </c>
      <c r="B565" s="12" t="str">
        <f>IF(A565="","",SUMIFS(Details!$F$4:$F1001,Details!$D$4:$D1001,A565,Details!$H$4:$H1001,Details!$E$2))</f>
        <v/>
      </c>
      <c r="C565" s="1" t="str">
        <f>IF($A565="","",SUMIFS(Details!$F$4:$F1001,Details!$D$4:$D1001,$A565,Details!$G$4:$G1001,C$3,Details!$H$4:$H1001,Details!$E$2))</f>
        <v/>
      </c>
      <c r="D565" s="1" t="str">
        <f>IF($A565="","",SUMIFS(Details!$F$4:$F1001,Details!$D$4:$D1001,$A565,Details!$G$4:$G1001,D$3,Details!$H$4:$H1001,Details!$E$2))</f>
        <v/>
      </c>
      <c r="E565" s="1" t="str">
        <f>IF($A565="","",SUMIFS(Details!$F$4:$F1001,Details!$D$4:$D1001,$A565,Details!$G$4:$G1001,E$3,Details!$H$4:$H1001,Details!$E$2))</f>
        <v/>
      </c>
      <c r="F565" s="1" t="str">
        <f>IF($A565="","",SUMIFS(Details!$F$4:$F1001,Details!$D$4:$D1001,$A565,Details!$G$4:$G1001,F$3,Details!$H$4:$H1001,Details!$E$2))</f>
        <v/>
      </c>
      <c r="G565" s="1" t="str">
        <f>IF($A565="","",SUMIFS(Details!$F$4:$F1001,Details!$D$4:$D1001,$A565,Details!$G$4:$G1001,G$3,Details!$H$4:$H1001,Details!$E$2))</f>
        <v/>
      </c>
      <c r="H565" s="1" t="str">
        <f>IF($A565="","",SUMIFS(Details!$F$4:$F1001,Details!$D$4:$D1001,$A565,Details!$G$4:$G1001,H$3,Details!$H$4:$H1001,Details!$E$2))</f>
        <v/>
      </c>
      <c r="I565" s="1" t="str">
        <f>IF($A565="","",SUMIFS(Details!$F$4:$F1001,Details!$D$4:$D1001,$A565,Details!$G$4:$G1001,I$3,Details!$H$4:$H1001,Details!$E$2))</f>
        <v/>
      </c>
      <c r="J565" s="1" t="str">
        <f>IF($A565="","",SUMIFS(Details!$F$4:$F1001,Details!$D$4:$D1001,$A565,Details!$G$4:$G1001,J$3,Details!$H$4:$H1001,Details!$E$2))</f>
        <v/>
      </c>
      <c r="K565" s="1" t="str">
        <f>IF($A565="","",SUMIFS(Details!$F$4:$F1001,Details!$D$4:$D1001,$A565,Details!$G$4:$G1001,K$3,Details!$H$4:$H1001,Details!$E$2))</f>
        <v/>
      </c>
      <c r="L565" s="1" t="str">
        <f>IF($A565="","",SUMIFS(Details!$F$4:$F1001,Details!$D$4:$D1001,$A565,Details!$G$4:$G1001,L$3,Details!$H$4:$H1001,Details!$E$2))</f>
        <v/>
      </c>
      <c r="M565" s="1" t="str">
        <f>IF($A565="","",SUMIFS(Details!$F$4:$F1001,Details!$D$4:$D1001,$A565,Details!$G$4:$G1001,M$3,Details!$H$4:$H1001,Details!$E$2))</f>
        <v/>
      </c>
      <c r="N565" s="1" t="str">
        <f>IF($A565="","",SUMIFS(Details!$F$4:$F1001,Details!$D$4:$D1001,$A565,Details!$G$4:$G1001,N$3,Details!$H$4:$H1001,Details!$E$2))</f>
        <v/>
      </c>
      <c r="O565" s="3"/>
      <c r="P565" s="3"/>
      <c r="Q565" s="3"/>
      <c r="R565" s="3"/>
      <c r="S565" s="3"/>
      <c r="T565" s="3"/>
      <c r="U565" s="3"/>
      <c r="V565" s="3"/>
      <c r="W565" s="3"/>
      <c r="X565" s="3"/>
    </row>
    <row r="566" spans="1:24" ht="12.75">
      <c r="A566" s="3" t="str">
        <f>IF(Lookups!A562="","",Lookups!A562)</f>
        <v/>
      </c>
      <c r="B566" s="12" t="str">
        <f>IF(A566="","",SUMIFS(Details!$F$4:$F1001,Details!$D$4:$D1001,A566,Details!$H$4:$H1001,Details!$E$2))</f>
        <v/>
      </c>
      <c r="C566" s="1" t="str">
        <f>IF($A566="","",SUMIFS(Details!$F$4:$F1001,Details!$D$4:$D1001,$A566,Details!$G$4:$G1001,C$3,Details!$H$4:$H1001,Details!$E$2))</f>
        <v/>
      </c>
      <c r="D566" s="1" t="str">
        <f>IF($A566="","",SUMIFS(Details!$F$4:$F1001,Details!$D$4:$D1001,$A566,Details!$G$4:$G1001,D$3,Details!$H$4:$H1001,Details!$E$2))</f>
        <v/>
      </c>
      <c r="E566" s="1" t="str">
        <f>IF($A566="","",SUMIFS(Details!$F$4:$F1001,Details!$D$4:$D1001,$A566,Details!$G$4:$G1001,E$3,Details!$H$4:$H1001,Details!$E$2))</f>
        <v/>
      </c>
      <c r="F566" s="1" t="str">
        <f>IF($A566="","",SUMIFS(Details!$F$4:$F1001,Details!$D$4:$D1001,$A566,Details!$G$4:$G1001,F$3,Details!$H$4:$H1001,Details!$E$2))</f>
        <v/>
      </c>
      <c r="G566" s="1" t="str">
        <f>IF($A566="","",SUMIFS(Details!$F$4:$F1001,Details!$D$4:$D1001,$A566,Details!$G$4:$G1001,G$3,Details!$H$4:$H1001,Details!$E$2))</f>
        <v/>
      </c>
      <c r="H566" s="1" t="str">
        <f>IF($A566="","",SUMIFS(Details!$F$4:$F1001,Details!$D$4:$D1001,$A566,Details!$G$4:$G1001,H$3,Details!$H$4:$H1001,Details!$E$2))</f>
        <v/>
      </c>
      <c r="I566" s="1" t="str">
        <f>IF($A566="","",SUMIFS(Details!$F$4:$F1001,Details!$D$4:$D1001,$A566,Details!$G$4:$G1001,I$3,Details!$H$4:$H1001,Details!$E$2))</f>
        <v/>
      </c>
      <c r="J566" s="1" t="str">
        <f>IF($A566="","",SUMIFS(Details!$F$4:$F1001,Details!$D$4:$D1001,$A566,Details!$G$4:$G1001,J$3,Details!$H$4:$H1001,Details!$E$2))</f>
        <v/>
      </c>
      <c r="K566" s="1" t="str">
        <f>IF($A566="","",SUMIFS(Details!$F$4:$F1001,Details!$D$4:$D1001,$A566,Details!$G$4:$G1001,K$3,Details!$H$4:$H1001,Details!$E$2))</f>
        <v/>
      </c>
      <c r="L566" s="1" t="str">
        <f>IF($A566="","",SUMIFS(Details!$F$4:$F1001,Details!$D$4:$D1001,$A566,Details!$G$4:$G1001,L$3,Details!$H$4:$H1001,Details!$E$2))</f>
        <v/>
      </c>
      <c r="M566" s="1" t="str">
        <f>IF($A566="","",SUMIFS(Details!$F$4:$F1001,Details!$D$4:$D1001,$A566,Details!$G$4:$G1001,M$3,Details!$H$4:$H1001,Details!$E$2))</f>
        <v/>
      </c>
      <c r="N566" s="1" t="str">
        <f>IF($A566="","",SUMIFS(Details!$F$4:$F1001,Details!$D$4:$D1001,$A566,Details!$G$4:$G1001,N$3,Details!$H$4:$H1001,Details!$E$2))</f>
        <v/>
      </c>
      <c r="O566" s="3"/>
      <c r="P566" s="3"/>
      <c r="Q566" s="3"/>
      <c r="R566" s="3"/>
      <c r="S566" s="3"/>
      <c r="T566" s="3"/>
      <c r="U566" s="3"/>
      <c r="V566" s="3"/>
      <c r="W566" s="3"/>
      <c r="X566" s="3"/>
    </row>
    <row r="567" spans="1:24" ht="12.75">
      <c r="A567" s="3" t="str">
        <f>IF(Lookups!A563="","",Lookups!A563)</f>
        <v/>
      </c>
      <c r="B567" s="12" t="str">
        <f>IF(A567="","",SUMIFS(Details!$F$4:$F1001,Details!$D$4:$D1001,A567,Details!$H$4:$H1001,Details!$E$2))</f>
        <v/>
      </c>
      <c r="C567" s="1" t="str">
        <f>IF($A567="","",SUMIFS(Details!$F$4:$F1001,Details!$D$4:$D1001,$A567,Details!$G$4:$G1001,C$3,Details!$H$4:$H1001,Details!$E$2))</f>
        <v/>
      </c>
      <c r="D567" s="1" t="str">
        <f>IF($A567="","",SUMIFS(Details!$F$4:$F1001,Details!$D$4:$D1001,$A567,Details!$G$4:$G1001,D$3,Details!$H$4:$H1001,Details!$E$2))</f>
        <v/>
      </c>
      <c r="E567" s="1" t="str">
        <f>IF($A567="","",SUMIFS(Details!$F$4:$F1001,Details!$D$4:$D1001,$A567,Details!$G$4:$G1001,E$3,Details!$H$4:$H1001,Details!$E$2))</f>
        <v/>
      </c>
      <c r="F567" s="1" t="str">
        <f>IF($A567="","",SUMIFS(Details!$F$4:$F1001,Details!$D$4:$D1001,$A567,Details!$G$4:$G1001,F$3,Details!$H$4:$H1001,Details!$E$2))</f>
        <v/>
      </c>
      <c r="G567" s="1" t="str">
        <f>IF($A567="","",SUMIFS(Details!$F$4:$F1001,Details!$D$4:$D1001,$A567,Details!$G$4:$G1001,G$3,Details!$H$4:$H1001,Details!$E$2))</f>
        <v/>
      </c>
      <c r="H567" s="1" t="str">
        <f>IF($A567="","",SUMIFS(Details!$F$4:$F1001,Details!$D$4:$D1001,$A567,Details!$G$4:$G1001,H$3,Details!$H$4:$H1001,Details!$E$2))</f>
        <v/>
      </c>
      <c r="I567" s="1" t="str">
        <f>IF($A567="","",SUMIFS(Details!$F$4:$F1001,Details!$D$4:$D1001,$A567,Details!$G$4:$G1001,I$3,Details!$H$4:$H1001,Details!$E$2))</f>
        <v/>
      </c>
      <c r="J567" s="1" t="str">
        <f>IF($A567="","",SUMIFS(Details!$F$4:$F1001,Details!$D$4:$D1001,$A567,Details!$G$4:$G1001,J$3,Details!$H$4:$H1001,Details!$E$2))</f>
        <v/>
      </c>
      <c r="K567" s="1" t="str">
        <f>IF($A567="","",SUMIFS(Details!$F$4:$F1001,Details!$D$4:$D1001,$A567,Details!$G$4:$G1001,K$3,Details!$H$4:$H1001,Details!$E$2))</f>
        <v/>
      </c>
      <c r="L567" s="1" t="str">
        <f>IF($A567="","",SUMIFS(Details!$F$4:$F1001,Details!$D$4:$D1001,$A567,Details!$G$4:$G1001,L$3,Details!$H$4:$H1001,Details!$E$2))</f>
        <v/>
      </c>
      <c r="M567" s="1" t="str">
        <f>IF($A567="","",SUMIFS(Details!$F$4:$F1001,Details!$D$4:$D1001,$A567,Details!$G$4:$G1001,M$3,Details!$H$4:$H1001,Details!$E$2))</f>
        <v/>
      </c>
      <c r="N567" s="1" t="str">
        <f>IF($A567="","",SUMIFS(Details!$F$4:$F1001,Details!$D$4:$D1001,$A567,Details!$G$4:$G1001,N$3,Details!$H$4:$H1001,Details!$E$2))</f>
        <v/>
      </c>
      <c r="O567" s="3"/>
      <c r="P567" s="3"/>
      <c r="Q567" s="3"/>
      <c r="R567" s="3"/>
      <c r="S567" s="3"/>
      <c r="T567" s="3"/>
      <c r="U567" s="3"/>
      <c r="V567" s="3"/>
      <c r="W567" s="3"/>
      <c r="X567" s="3"/>
    </row>
    <row r="568" spans="1:24" ht="12.75">
      <c r="A568" s="3" t="str">
        <f>IF(Lookups!A564="","",Lookups!A564)</f>
        <v/>
      </c>
      <c r="B568" s="12" t="str">
        <f>IF(A568="","",SUMIFS(Details!$F$4:$F1001,Details!$D$4:$D1001,A568,Details!$H$4:$H1001,Details!$E$2))</f>
        <v/>
      </c>
      <c r="C568" s="1" t="str">
        <f>IF($A568="","",SUMIFS(Details!$F$4:$F1001,Details!$D$4:$D1001,$A568,Details!$G$4:$G1001,C$3,Details!$H$4:$H1001,Details!$E$2))</f>
        <v/>
      </c>
      <c r="D568" s="1" t="str">
        <f>IF($A568="","",SUMIFS(Details!$F$4:$F1001,Details!$D$4:$D1001,$A568,Details!$G$4:$G1001,D$3,Details!$H$4:$H1001,Details!$E$2))</f>
        <v/>
      </c>
      <c r="E568" s="1" t="str">
        <f>IF($A568="","",SUMIFS(Details!$F$4:$F1001,Details!$D$4:$D1001,$A568,Details!$G$4:$G1001,E$3,Details!$H$4:$H1001,Details!$E$2))</f>
        <v/>
      </c>
      <c r="F568" s="1" t="str">
        <f>IF($A568="","",SUMIFS(Details!$F$4:$F1001,Details!$D$4:$D1001,$A568,Details!$G$4:$G1001,F$3,Details!$H$4:$H1001,Details!$E$2))</f>
        <v/>
      </c>
      <c r="G568" s="1" t="str">
        <f>IF($A568="","",SUMIFS(Details!$F$4:$F1001,Details!$D$4:$D1001,$A568,Details!$G$4:$G1001,G$3,Details!$H$4:$H1001,Details!$E$2))</f>
        <v/>
      </c>
      <c r="H568" s="1" t="str">
        <f>IF($A568="","",SUMIFS(Details!$F$4:$F1001,Details!$D$4:$D1001,$A568,Details!$G$4:$G1001,H$3,Details!$H$4:$H1001,Details!$E$2))</f>
        <v/>
      </c>
      <c r="I568" s="1" t="str">
        <f>IF($A568="","",SUMIFS(Details!$F$4:$F1001,Details!$D$4:$D1001,$A568,Details!$G$4:$G1001,I$3,Details!$H$4:$H1001,Details!$E$2))</f>
        <v/>
      </c>
      <c r="J568" s="1" t="str">
        <f>IF($A568="","",SUMIFS(Details!$F$4:$F1001,Details!$D$4:$D1001,$A568,Details!$G$4:$G1001,J$3,Details!$H$4:$H1001,Details!$E$2))</f>
        <v/>
      </c>
      <c r="K568" s="1" t="str">
        <f>IF($A568="","",SUMIFS(Details!$F$4:$F1001,Details!$D$4:$D1001,$A568,Details!$G$4:$G1001,K$3,Details!$H$4:$H1001,Details!$E$2))</f>
        <v/>
      </c>
      <c r="L568" s="1" t="str">
        <f>IF($A568="","",SUMIFS(Details!$F$4:$F1001,Details!$D$4:$D1001,$A568,Details!$G$4:$G1001,L$3,Details!$H$4:$H1001,Details!$E$2))</f>
        <v/>
      </c>
      <c r="M568" s="1" t="str">
        <f>IF($A568="","",SUMIFS(Details!$F$4:$F1001,Details!$D$4:$D1001,$A568,Details!$G$4:$G1001,M$3,Details!$H$4:$H1001,Details!$E$2))</f>
        <v/>
      </c>
      <c r="N568" s="1" t="str">
        <f>IF($A568="","",SUMIFS(Details!$F$4:$F1001,Details!$D$4:$D1001,$A568,Details!$G$4:$G1001,N$3,Details!$H$4:$H1001,Details!$E$2))</f>
        <v/>
      </c>
      <c r="O568" s="3"/>
      <c r="P568" s="3"/>
      <c r="Q568" s="3"/>
      <c r="R568" s="3"/>
      <c r="S568" s="3"/>
      <c r="T568" s="3"/>
      <c r="U568" s="3"/>
      <c r="V568" s="3"/>
      <c r="W568" s="3"/>
      <c r="X568" s="3"/>
    </row>
    <row r="569" spans="1:24" ht="12.75">
      <c r="A569" s="3" t="str">
        <f>IF(Lookups!A565="","",Lookups!A565)</f>
        <v/>
      </c>
      <c r="B569" s="12" t="str">
        <f>IF(A569="","",SUMIFS(Details!$F$4:$F1001,Details!$D$4:$D1001,A569,Details!$H$4:$H1001,Details!$E$2))</f>
        <v/>
      </c>
      <c r="C569" s="1" t="str">
        <f>IF($A569="","",SUMIFS(Details!$F$4:$F1001,Details!$D$4:$D1001,$A569,Details!$G$4:$G1001,C$3,Details!$H$4:$H1001,Details!$E$2))</f>
        <v/>
      </c>
      <c r="D569" s="1" t="str">
        <f>IF($A569="","",SUMIFS(Details!$F$4:$F1001,Details!$D$4:$D1001,$A569,Details!$G$4:$G1001,D$3,Details!$H$4:$H1001,Details!$E$2))</f>
        <v/>
      </c>
      <c r="E569" s="1" t="str">
        <f>IF($A569="","",SUMIFS(Details!$F$4:$F1001,Details!$D$4:$D1001,$A569,Details!$G$4:$G1001,E$3,Details!$H$4:$H1001,Details!$E$2))</f>
        <v/>
      </c>
      <c r="F569" s="1" t="str">
        <f>IF($A569="","",SUMIFS(Details!$F$4:$F1001,Details!$D$4:$D1001,$A569,Details!$G$4:$G1001,F$3,Details!$H$4:$H1001,Details!$E$2))</f>
        <v/>
      </c>
      <c r="G569" s="1" t="str">
        <f>IF($A569="","",SUMIFS(Details!$F$4:$F1001,Details!$D$4:$D1001,$A569,Details!$G$4:$G1001,G$3,Details!$H$4:$H1001,Details!$E$2))</f>
        <v/>
      </c>
      <c r="H569" s="1" t="str">
        <f>IF($A569="","",SUMIFS(Details!$F$4:$F1001,Details!$D$4:$D1001,$A569,Details!$G$4:$G1001,H$3,Details!$H$4:$H1001,Details!$E$2))</f>
        <v/>
      </c>
      <c r="I569" s="1" t="str">
        <f>IF($A569="","",SUMIFS(Details!$F$4:$F1001,Details!$D$4:$D1001,$A569,Details!$G$4:$G1001,I$3,Details!$H$4:$H1001,Details!$E$2))</f>
        <v/>
      </c>
      <c r="J569" s="1" t="str">
        <f>IF($A569="","",SUMIFS(Details!$F$4:$F1001,Details!$D$4:$D1001,$A569,Details!$G$4:$G1001,J$3,Details!$H$4:$H1001,Details!$E$2))</f>
        <v/>
      </c>
      <c r="K569" s="1" t="str">
        <f>IF($A569="","",SUMIFS(Details!$F$4:$F1001,Details!$D$4:$D1001,$A569,Details!$G$4:$G1001,K$3,Details!$H$4:$H1001,Details!$E$2))</f>
        <v/>
      </c>
      <c r="L569" s="1" t="str">
        <f>IF($A569="","",SUMIFS(Details!$F$4:$F1001,Details!$D$4:$D1001,$A569,Details!$G$4:$G1001,L$3,Details!$H$4:$H1001,Details!$E$2))</f>
        <v/>
      </c>
      <c r="M569" s="1" t="str">
        <f>IF($A569="","",SUMIFS(Details!$F$4:$F1001,Details!$D$4:$D1001,$A569,Details!$G$4:$G1001,M$3,Details!$H$4:$H1001,Details!$E$2))</f>
        <v/>
      </c>
      <c r="N569" s="1" t="str">
        <f>IF($A569="","",SUMIFS(Details!$F$4:$F1001,Details!$D$4:$D1001,$A569,Details!$G$4:$G1001,N$3,Details!$H$4:$H1001,Details!$E$2))</f>
        <v/>
      </c>
      <c r="O569" s="3"/>
      <c r="P569" s="3"/>
      <c r="Q569" s="3"/>
      <c r="R569" s="3"/>
      <c r="S569" s="3"/>
      <c r="T569" s="3"/>
      <c r="U569" s="3"/>
      <c r="V569" s="3"/>
      <c r="W569" s="3"/>
      <c r="X569" s="3"/>
    </row>
    <row r="570" spans="1:24" ht="12.75">
      <c r="A570" s="3" t="str">
        <f>IF(Lookups!A566="","",Lookups!A566)</f>
        <v/>
      </c>
      <c r="B570" s="12" t="str">
        <f>IF(A570="","",SUMIFS(Details!$F$4:$F1001,Details!$D$4:$D1001,A570,Details!$H$4:$H1001,Details!$E$2))</f>
        <v/>
      </c>
      <c r="C570" s="1" t="str">
        <f>IF($A570="","",SUMIFS(Details!$F$4:$F1001,Details!$D$4:$D1001,$A570,Details!$G$4:$G1001,C$3,Details!$H$4:$H1001,Details!$E$2))</f>
        <v/>
      </c>
      <c r="D570" s="1" t="str">
        <f>IF($A570="","",SUMIFS(Details!$F$4:$F1001,Details!$D$4:$D1001,$A570,Details!$G$4:$G1001,D$3,Details!$H$4:$H1001,Details!$E$2))</f>
        <v/>
      </c>
      <c r="E570" s="1" t="str">
        <f>IF($A570="","",SUMIFS(Details!$F$4:$F1001,Details!$D$4:$D1001,$A570,Details!$G$4:$G1001,E$3,Details!$H$4:$H1001,Details!$E$2))</f>
        <v/>
      </c>
      <c r="F570" s="1" t="str">
        <f>IF($A570="","",SUMIFS(Details!$F$4:$F1001,Details!$D$4:$D1001,$A570,Details!$G$4:$G1001,F$3,Details!$H$4:$H1001,Details!$E$2))</f>
        <v/>
      </c>
      <c r="G570" s="1" t="str">
        <f>IF($A570="","",SUMIFS(Details!$F$4:$F1001,Details!$D$4:$D1001,$A570,Details!$G$4:$G1001,G$3,Details!$H$4:$H1001,Details!$E$2))</f>
        <v/>
      </c>
      <c r="H570" s="1" t="str">
        <f>IF($A570="","",SUMIFS(Details!$F$4:$F1001,Details!$D$4:$D1001,$A570,Details!$G$4:$G1001,H$3,Details!$H$4:$H1001,Details!$E$2))</f>
        <v/>
      </c>
      <c r="I570" s="1" t="str">
        <f>IF($A570="","",SUMIFS(Details!$F$4:$F1001,Details!$D$4:$D1001,$A570,Details!$G$4:$G1001,I$3,Details!$H$4:$H1001,Details!$E$2))</f>
        <v/>
      </c>
      <c r="J570" s="1" t="str">
        <f>IF($A570="","",SUMIFS(Details!$F$4:$F1001,Details!$D$4:$D1001,$A570,Details!$G$4:$G1001,J$3,Details!$H$4:$H1001,Details!$E$2))</f>
        <v/>
      </c>
      <c r="K570" s="1" t="str">
        <f>IF($A570="","",SUMIFS(Details!$F$4:$F1001,Details!$D$4:$D1001,$A570,Details!$G$4:$G1001,K$3,Details!$H$4:$H1001,Details!$E$2))</f>
        <v/>
      </c>
      <c r="L570" s="1" t="str">
        <f>IF($A570="","",SUMIFS(Details!$F$4:$F1001,Details!$D$4:$D1001,$A570,Details!$G$4:$G1001,L$3,Details!$H$4:$H1001,Details!$E$2))</f>
        <v/>
      </c>
      <c r="M570" s="1" t="str">
        <f>IF($A570="","",SUMIFS(Details!$F$4:$F1001,Details!$D$4:$D1001,$A570,Details!$G$4:$G1001,M$3,Details!$H$4:$H1001,Details!$E$2))</f>
        <v/>
      </c>
      <c r="N570" s="1" t="str">
        <f>IF($A570="","",SUMIFS(Details!$F$4:$F1001,Details!$D$4:$D1001,$A570,Details!$G$4:$G1001,N$3,Details!$H$4:$H1001,Details!$E$2))</f>
        <v/>
      </c>
      <c r="O570" s="3"/>
      <c r="P570" s="3"/>
      <c r="Q570" s="3"/>
      <c r="R570" s="3"/>
      <c r="S570" s="3"/>
      <c r="T570" s="3"/>
      <c r="U570" s="3"/>
      <c r="V570" s="3"/>
      <c r="W570" s="3"/>
      <c r="X570" s="3"/>
    </row>
    <row r="571" spans="1:24" ht="12.75">
      <c r="A571" s="3" t="str">
        <f>IF(Lookups!A567="","",Lookups!A567)</f>
        <v/>
      </c>
      <c r="B571" s="12" t="str">
        <f>IF(A571="","",SUMIFS(Details!$F$4:$F1001,Details!$D$4:$D1001,A571,Details!$H$4:$H1001,Details!$E$2))</f>
        <v/>
      </c>
      <c r="C571" s="1" t="str">
        <f>IF($A571="","",SUMIFS(Details!$F$4:$F1001,Details!$D$4:$D1001,$A571,Details!$G$4:$G1001,C$3,Details!$H$4:$H1001,Details!$E$2))</f>
        <v/>
      </c>
      <c r="D571" s="1" t="str">
        <f>IF($A571="","",SUMIFS(Details!$F$4:$F1001,Details!$D$4:$D1001,$A571,Details!$G$4:$G1001,D$3,Details!$H$4:$H1001,Details!$E$2))</f>
        <v/>
      </c>
      <c r="E571" s="1" t="str">
        <f>IF($A571="","",SUMIFS(Details!$F$4:$F1001,Details!$D$4:$D1001,$A571,Details!$G$4:$G1001,E$3,Details!$H$4:$H1001,Details!$E$2))</f>
        <v/>
      </c>
      <c r="F571" s="1" t="str">
        <f>IF($A571="","",SUMIFS(Details!$F$4:$F1001,Details!$D$4:$D1001,$A571,Details!$G$4:$G1001,F$3,Details!$H$4:$H1001,Details!$E$2))</f>
        <v/>
      </c>
      <c r="G571" s="1" t="str">
        <f>IF($A571="","",SUMIFS(Details!$F$4:$F1001,Details!$D$4:$D1001,$A571,Details!$G$4:$G1001,G$3,Details!$H$4:$H1001,Details!$E$2))</f>
        <v/>
      </c>
      <c r="H571" s="1" t="str">
        <f>IF($A571="","",SUMIFS(Details!$F$4:$F1001,Details!$D$4:$D1001,$A571,Details!$G$4:$G1001,H$3,Details!$H$4:$H1001,Details!$E$2))</f>
        <v/>
      </c>
      <c r="I571" s="1" t="str">
        <f>IF($A571="","",SUMIFS(Details!$F$4:$F1001,Details!$D$4:$D1001,$A571,Details!$G$4:$G1001,I$3,Details!$H$4:$H1001,Details!$E$2))</f>
        <v/>
      </c>
      <c r="J571" s="1" t="str">
        <f>IF($A571="","",SUMIFS(Details!$F$4:$F1001,Details!$D$4:$D1001,$A571,Details!$G$4:$G1001,J$3,Details!$H$4:$H1001,Details!$E$2))</f>
        <v/>
      </c>
      <c r="K571" s="1" t="str">
        <f>IF($A571="","",SUMIFS(Details!$F$4:$F1001,Details!$D$4:$D1001,$A571,Details!$G$4:$G1001,K$3,Details!$H$4:$H1001,Details!$E$2))</f>
        <v/>
      </c>
      <c r="L571" s="1" t="str">
        <f>IF($A571="","",SUMIFS(Details!$F$4:$F1001,Details!$D$4:$D1001,$A571,Details!$G$4:$G1001,L$3,Details!$H$4:$H1001,Details!$E$2))</f>
        <v/>
      </c>
      <c r="M571" s="1" t="str">
        <f>IF($A571="","",SUMIFS(Details!$F$4:$F1001,Details!$D$4:$D1001,$A571,Details!$G$4:$G1001,M$3,Details!$H$4:$H1001,Details!$E$2))</f>
        <v/>
      </c>
      <c r="N571" s="1" t="str">
        <f>IF($A571="","",SUMIFS(Details!$F$4:$F1001,Details!$D$4:$D1001,$A571,Details!$G$4:$G1001,N$3,Details!$H$4:$H1001,Details!$E$2))</f>
        <v/>
      </c>
      <c r="O571" s="3"/>
      <c r="P571" s="3"/>
      <c r="Q571" s="3"/>
      <c r="R571" s="3"/>
      <c r="S571" s="3"/>
      <c r="T571" s="3"/>
      <c r="U571" s="3"/>
      <c r="V571" s="3"/>
      <c r="W571" s="3"/>
      <c r="X571" s="3"/>
    </row>
    <row r="572" spans="1:24" ht="12.75">
      <c r="A572" s="3" t="str">
        <f>IF(Lookups!A568="","",Lookups!A568)</f>
        <v/>
      </c>
      <c r="B572" s="12" t="str">
        <f>IF(A572="","",SUMIFS(Details!$F$4:$F1001,Details!$D$4:$D1001,A572,Details!$H$4:$H1001,Details!$E$2))</f>
        <v/>
      </c>
      <c r="C572" s="1" t="str">
        <f>IF($A572="","",SUMIFS(Details!$F$4:$F1001,Details!$D$4:$D1001,$A572,Details!$G$4:$G1001,C$3,Details!$H$4:$H1001,Details!$E$2))</f>
        <v/>
      </c>
      <c r="D572" s="1" t="str">
        <f>IF($A572="","",SUMIFS(Details!$F$4:$F1001,Details!$D$4:$D1001,$A572,Details!$G$4:$G1001,D$3,Details!$H$4:$H1001,Details!$E$2))</f>
        <v/>
      </c>
      <c r="E572" s="1" t="str">
        <f>IF($A572="","",SUMIFS(Details!$F$4:$F1001,Details!$D$4:$D1001,$A572,Details!$G$4:$G1001,E$3,Details!$H$4:$H1001,Details!$E$2))</f>
        <v/>
      </c>
      <c r="F572" s="1" t="str">
        <f>IF($A572="","",SUMIFS(Details!$F$4:$F1001,Details!$D$4:$D1001,$A572,Details!$G$4:$G1001,F$3,Details!$H$4:$H1001,Details!$E$2))</f>
        <v/>
      </c>
      <c r="G572" s="1" t="str">
        <f>IF($A572="","",SUMIFS(Details!$F$4:$F1001,Details!$D$4:$D1001,$A572,Details!$G$4:$G1001,G$3,Details!$H$4:$H1001,Details!$E$2))</f>
        <v/>
      </c>
      <c r="H572" s="1" t="str">
        <f>IF($A572="","",SUMIFS(Details!$F$4:$F1001,Details!$D$4:$D1001,$A572,Details!$G$4:$G1001,H$3,Details!$H$4:$H1001,Details!$E$2))</f>
        <v/>
      </c>
      <c r="I572" s="1" t="str">
        <f>IF($A572="","",SUMIFS(Details!$F$4:$F1001,Details!$D$4:$D1001,$A572,Details!$G$4:$G1001,I$3,Details!$H$4:$H1001,Details!$E$2))</f>
        <v/>
      </c>
      <c r="J572" s="1" t="str">
        <f>IF($A572="","",SUMIFS(Details!$F$4:$F1001,Details!$D$4:$D1001,$A572,Details!$G$4:$G1001,J$3,Details!$H$4:$H1001,Details!$E$2))</f>
        <v/>
      </c>
      <c r="K572" s="1" t="str">
        <f>IF($A572="","",SUMIFS(Details!$F$4:$F1001,Details!$D$4:$D1001,$A572,Details!$G$4:$G1001,K$3,Details!$H$4:$H1001,Details!$E$2))</f>
        <v/>
      </c>
      <c r="L572" s="1" t="str">
        <f>IF($A572="","",SUMIFS(Details!$F$4:$F1001,Details!$D$4:$D1001,$A572,Details!$G$4:$G1001,L$3,Details!$H$4:$H1001,Details!$E$2))</f>
        <v/>
      </c>
      <c r="M572" s="1" t="str">
        <f>IF($A572="","",SUMIFS(Details!$F$4:$F1001,Details!$D$4:$D1001,$A572,Details!$G$4:$G1001,M$3,Details!$H$4:$H1001,Details!$E$2))</f>
        <v/>
      </c>
      <c r="N572" s="1" t="str">
        <f>IF($A572="","",SUMIFS(Details!$F$4:$F1001,Details!$D$4:$D1001,$A572,Details!$G$4:$G1001,N$3,Details!$H$4:$H1001,Details!$E$2))</f>
        <v/>
      </c>
      <c r="O572" s="3"/>
      <c r="P572" s="3"/>
      <c r="Q572" s="3"/>
      <c r="R572" s="3"/>
      <c r="S572" s="3"/>
      <c r="T572" s="3"/>
      <c r="U572" s="3"/>
      <c r="V572" s="3"/>
      <c r="W572" s="3"/>
      <c r="X572" s="3"/>
    </row>
    <row r="573" spans="1:24" ht="12.75">
      <c r="A573" s="3" t="str">
        <f>IF(Lookups!A569="","",Lookups!A569)</f>
        <v/>
      </c>
      <c r="B573" s="12" t="str">
        <f>IF(A573="","",SUMIFS(Details!$F$4:$F1001,Details!$D$4:$D1001,A573,Details!$H$4:$H1001,Details!$E$2))</f>
        <v/>
      </c>
      <c r="C573" s="1" t="str">
        <f>IF($A573="","",SUMIFS(Details!$F$4:$F1001,Details!$D$4:$D1001,$A573,Details!$G$4:$G1001,C$3,Details!$H$4:$H1001,Details!$E$2))</f>
        <v/>
      </c>
      <c r="D573" s="1" t="str">
        <f>IF($A573="","",SUMIFS(Details!$F$4:$F1001,Details!$D$4:$D1001,$A573,Details!$G$4:$G1001,D$3,Details!$H$4:$H1001,Details!$E$2))</f>
        <v/>
      </c>
      <c r="E573" s="1" t="str">
        <f>IF($A573="","",SUMIFS(Details!$F$4:$F1001,Details!$D$4:$D1001,$A573,Details!$G$4:$G1001,E$3,Details!$H$4:$H1001,Details!$E$2))</f>
        <v/>
      </c>
      <c r="F573" s="1" t="str">
        <f>IF($A573="","",SUMIFS(Details!$F$4:$F1001,Details!$D$4:$D1001,$A573,Details!$G$4:$G1001,F$3,Details!$H$4:$H1001,Details!$E$2))</f>
        <v/>
      </c>
      <c r="G573" s="1" t="str">
        <f>IF($A573="","",SUMIFS(Details!$F$4:$F1001,Details!$D$4:$D1001,$A573,Details!$G$4:$G1001,G$3,Details!$H$4:$H1001,Details!$E$2))</f>
        <v/>
      </c>
      <c r="H573" s="1" t="str">
        <f>IF($A573="","",SUMIFS(Details!$F$4:$F1001,Details!$D$4:$D1001,$A573,Details!$G$4:$G1001,H$3,Details!$H$4:$H1001,Details!$E$2))</f>
        <v/>
      </c>
      <c r="I573" s="1" t="str">
        <f>IF($A573="","",SUMIFS(Details!$F$4:$F1001,Details!$D$4:$D1001,$A573,Details!$G$4:$G1001,I$3,Details!$H$4:$H1001,Details!$E$2))</f>
        <v/>
      </c>
      <c r="J573" s="1" t="str">
        <f>IF($A573="","",SUMIFS(Details!$F$4:$F1001,Details!$D$4:$D1001,$A573,Details!$G$4:$G1001,J$3,Details!$H$4:$H1001,Details!$E$2))</f>
        <v/>
      </c>
      <c r="K573" s="1" t="str">
        <f>IF($A573="","",SUMIFS(Details!$F$4:$F1001,Details!$D$4:$D1001,$A573,Details!$G$4:$G1001,K$3,Details!$H$4:$H1001,Details!$E$2))</f>
        <v/>
      </c>
      <c r="L573" s="1" t="str">
        <f>IF($A573="","",SUMIFS(Details!$F$4:$F1001,Details!$D$4:$D1001,$A573,Details!$G$4:$G1001,L$3,Details!$H$4:$H1001,Details!$E$2))</f>
        <v/>
      </c>
      <c r="M573" s="1" t="str">
        <f>IF($A573="","",SUMIFS(Details!$F$4:$F1001,Details!$D$4:$D1001,$A573,Details!$G$4:$G1001,M$3,Details!$H$4:$H1001,Details!$E$2))</f>
        <v/>
      </c>
      <c r="N573" s="1" t="str">
        <f>IF($A573="","",SUMIFS(Details!$F$4:$F1001,Details!$D$4:$D1001,$A573,Details!$G$4:$G1001,N$3,Details!$H$4:$H1001,Details!$E$2))</f>
        <v/>
      </c>
      <c r="O573" s="3"/>
      <c r="P573" s="3"/>
      <c r="Q573" s="3"/>
      <c r="R573" s="3"/>
      <c r="S573" s="3"/>
      <c r="T573" s="3"/>
      <c r="U573" s="3"/>
      <c r="V573" s="3"/>
      <c r="W573" s="3"/>
      <c r="X573" s="3"/>
    </row>
    <row r="574" spans="1:24" ht="12.75">
      <c r="A574" s="3" t="str">
        <f>IF(Lookups!A570="","",Lookups!A570)</f>
        <v/>
      </c>
      <c r="B574" s="12" t="str">
        <f>IF(A574="","",SUMIFS(Details!$F$4:$F1001,Details!$D$4:$D1001,A574,Details!$H$4:$H1001,Details!$E$2))</f>
        <v/>
      </c>
      <c r="C574" s="1" t="str">
        <f>IF($A574="","",SUMIFS(Details!$F$4:$F1001,Details!$D$4:$D1001,$A574,Details!$G$4:$G1001,C$3,Details!$H$4:$H1001,Details!$E$2))</f>
        <v/>
      </c>
      <c r="D574" s="1" t="str">
        <f>IF($A574="","",SUMIFS(Details!$F$4:$F1001,Details!$D$4:$D1001,$A574,Details!$G$4:$G1001,D$3,Details!$H$4:$H1001,Details!$E$2))</f>
        <v/>
      </c>
      <c r="E574" s="1" t="str">
        <f>IF($A574="","",SUMIFS(Details!$F$4:$F1001,Details!$D$4:$D1001,$A574,Details!$G$4:$G1001,E$3,Details!$H$4:$H1001,Details!$E$2))</f>
        <v/>
      </c>
      <c r="F574" s="1" t="str">
        <f>IF($A574="","",SUMIFS(Details!$F$4:$F1001,Details!$D$4:$D1001,$A574,Details!$G$4:$G1001,F$3,Details!$H$4:$H1001,Details!$E$2))</f>
        <v/>
      </c>
      <c r="G574" s="1" t="str">
        <f>IF($A574="","",SUMIFS(Details!$F$4:$F1001,Details!$D$4:$D1001,$A574,Details!$G$4:$G1001,G$3,Details!$H$4:$H1001,Details!$E$2))</f>
        <v/>
      </c>
      <c r="H574" s="1" t="str">
        <f>IF($A574="","",SUMIFS(Details!$F$4:$F1001,Details!$D$4:$D1001,$A574,Details!$G$4:$G1001,H$3,Details!$H$4:$H1001,Details!$E$2))</f>
        <v/>
      </c>
      <c r="I574" s="1" t="str">
        <f>IF($A574="","",SUMIFS(Details!$F$4:$F1001,Details!$D$4:$D1001,$A574,Details!$G$4:$G1001,I$3,Details!$H$4:$H1001,Details!$E$2))</f>
        <v/>
      </c>
      <c r="J574" s="1" t="str">
        <f>IF($A574="","",SUMIFS(Details!$F$4:$F1001,Details!$D$4:$D1001,$A574,Details!$G$4:$G1001,J$3,Details!$H$4:$H1001,Details!$E$2))</f>
        <v/>
      </c>
      <c r="K574" s="1" t="str">
        <f>IF($A574="","",SUMIFS(Details!$F$4:$F1001,Details!$D$4:$D1001,$A574,Details!$G$4:$G1001,K$3,Details!$H$4:$H1001,Details!$E$2))</f>
        <v/>
      </c>
      <c r="L574" s="1" t="str">
        <f>IF($A574="","",SUMIFS(Details!$F$4:$F1001,Details!$D$4:$D1001,$A574,Details!$G$4:$G1001,L$3,Details!$H$4:$H1001,Details!$E$2))</f>
        <v/>
      </c>
      <c r="M574" s="1" t="str">
        <f>IF($A574="","",SUMIFS(Details!$F$4:$F1001,Details!$D$4:$D1001,$A574,Details!$G$4:$G1001,M$3,Details!$H$4:$H1001,Details!$E$2))</f>
        <v/>
      </c>
      <c r="N574" s="1" t="str">
        <f>IF($A574="","",SUMIFS(Details!$F$4:$F1001,Details!$D$4:$D1001,$A574,Details!$G$4:$G1001,N$3,Details!$H$4:$H1001,Details!$E$2))</f>
        <v/>
      </c>
      <c r="O574" s="3"/>
      <c r="P574" s="3"/>
      <c r="Q574" s="3"/>
      <c r="R574" s="3"/>
      <c r="S574" s="3"/>
      <c r="T574" s="3"/>
      <c r="U574" s="3"/>
      <c r="V574" s="3"/>
      <c r="W574" s="3"/>
      <c r="X574" s="3"/>
    </row>
    <row r="575" spans="1:24" ht="12.75">
      <c r="A575" s="3" t="str">
        <f>IF(Lookups!A571="","",Lookups!A571)</f>
        <v/>
      </c>
      <c r="B575" s="12" t="str">
        <f>IF(A575="","",SUMIFS(Details!$F$4:$F1001,Details!$D$4:$D1001,A575,Details!$H$4:$H1001,Details!$E$2))</f>
        <v/>
      </c>
      <c r="C575" s="1" t="str">
        <f>IF($A575="","",SUMIFS(Details!$F$4:$F1001,Details!$D$4:$D1001,$A575,Details!$G$4:$G1001,C$3,Details!$H$4:$H1001,Details!$E$2))</f>
        <v/>
      </c>
      <c r="D575" s="1" t="str">
        <f>IF($A575="","",SUMIFS(Details!$F$4:$F1001,Details!$D$4:$D1001,$A575,Details!$G$4:$G1001,D$3,Details!$H$4:$H1001,Details!$E$2))</f>
        <v/>
      </c>
      <c r="E575" s="1" t="str">
        <f>IF($A575="","",SUMIFS(Details!$F$4:$F1001,Details!$D$4:$D1001,$A575,Details!$G$4:$G1001,E$3,Details!$H$4:$H1001,Details!$E$2))</f>
        <v/>
      </c>
      <c r="F575" s="1" t="str">
        <f>IF($A575="","",SUMIFS(Details!$F$4:$F1001,Details!$D$4:$D1001,$A575,Details!$G$4:$G1001,F$3,Details!$H$4:$H1001,Details!$E$2))</f>
        <v/>
      </c>
      <c r="G575" s="1" t="str">
        <f>IF($A575="","",SUMIFS(Details!$F$4:$F1001,Details!$D$4:$D1001,$A575,Details!$G$4:$G1001,G$3,Details!$H$4:$H1001,Details!$E$2))</f>
        <v/>
      </c>
      <c r="H575" s="1" t="str">
        <f>IF($A575="","",SUMIFS(Details!$F$4:$F1001,Details!$D$4:$D1001,$A575,Details!$G$4:$G1001,H$3,Details!$H$4:$H1001,Details!$E$2))</f>
        <v/>
      </c>
      <c r="I575" s="1" t="str">
        <f>IF($A575="","",SUMIFS(Details!$F$4:$F1001,Details!$D$4:$D1001,$A575,Details!$G$4:$G1001,I$3,Details!$H$4:$H1001,Details!$E$2))</f>
        <v/>
      </c>
      <c r="J575" s="1" t="str">
        <f>IF($A575="","",SUMIFS(Details!$F$4:$F1001,Details!$D$4:$D1001,$A575,Details!$G$4:$G1001,J$3,Details!$H$4:$H1001,Details!$E$2))</f>
        <v/>
      </c>
      <c r="K575" s="1" t="str">
        <f>IF($A575="","",SUMIFS(Details!$F$4:$F1001,Details!$D$4:$D1001,$A575,Details!$G$4:$G1001,K$3,Details!$H$4:$H1001,Details!$E$2))</f>
        <v/>
      </c>
      <c r="L575" s="1" t="str">
        <f>IF($A575="","",SUMIFS(Details!$F$4:$F1001,Details!$D$4:$D1001,$A575,Details!$G$4:$G1001,L$3,Details!$H$4:$H1001,Details!$E$2))</f>
        <v/>
      </c>
      <c r="M575" s="1" t="str">
        <f>IF($A575="","",SUMIFS(Details!$F$4:$F1001,Details!$D$4:$D1001,$A575,Details!$G$4:$G1001,M$3,Details!$H$4:$H1001,Details!$E$2))</f>
        <v/>
      </c>
      <c r="N575" s="1" t="str">
        <f>IF($A575="","",SUMIFS(Details!$F$4:$F1001,Details!$D$4:$D1001,$A575,Details!$G$4:$G1001,N$3,Details!$H$4:$H1001,Details!$E$2))</f>
        <v/>
      </c>
      <c r="O575" s="3"/>
      <c r="P575" s="3"/>
      <c r="Q575" s="3"/>
      <c r="R575" s="3"/>
      <c r="S575" s="3"/>
      <c r="T575" s="3"/>
      <c r="U575" s="3"/>
      <c r="V575" s="3"/>
      <c r="W575" s="3"/>
      <c r="X575" s="3"/>
    </row>
    <row r="576" spans="1:24" ht="12.75">
      <c r="A576" s="3" t="str">
        <f>IF(Lookups!A572="","",Lookups!A572)</f>
        <v/>
      </c>
      <c r="B576" s="12" t="str">
        <f>IF(A576="","",SUMIFS(Details!$F$4:$F1001,Details!$D$4:$D1001,A576,Details!$H$4:$H1001,Details!$E$2))</f>
        <v/>
      </c>
      <c r="C576" s="1" t="str">
        <f>IF($A576="","",SUMIFS(Details!$F$4:$F1001,Details!$D$4:$D1001,$A576,Details!$G$4:$G1001,C$3,Details!$H$4:$H1001,Details!$E$2))</f>
        <v/>
      </c>
      <c r="D576" s="1" t="str">
        <f>IF($A576="","",SUMIFS(Details!$F$4:$F1001,Details!$D$4:$D1001,$A576,Details!$G$4:$G1001,D$3,Details!$H$4:$H1001,Details!$E$2))</f>
        <v/>
      </c>
      <c r="E576" s="1" t="str">
        <f>IF($A576="","",SUMIFS(Details!$F$4:$F1001,Details!$D$4:$D1001,$A576,Details!$G$4:$G1001,E$3,Details!$H$4:$H1001,Details!$E$2))</f>
        <v/>
      </c>
      <c r="F576" s="1" t="str">
        <f>IF($A576="","",SUMIFS(Details!$F$4:$F1001,Details!$D$4:$D1001,$A576,Details!$G$4:$G1001,F$3,Details!$H$4:$H1001,Details!$E$2))</f>
        <v/>
      </c>
      <c r="G576" s="1" t="str">
        <f>IF($A576="","",SUMIFS(Details!$F$4:$F1001,Details!$D$4:$D1001,$A576,Details!$G$4:$G1001,G$3,Details!$H$4:$H1001,Details!$E$2))</f>
        <v/>
      </c>
      <c r="H576" s="1" t="str">
        <f>IF($A576="","",SUMIFS(Details!$F$4:$F1001,Details!$D$4:$D1001,$A576,Details!$G$4:$G1001,H$3,Details!$H$4:$H1001,Details!$E$2))</f>
        <v/>
      </c>
      <c r="I576" s="1" t="str">
        <f>IF($A576="","",SUMIFS(Details!$F$4:$F1001,Details!$D$4:$D1001,$A576,Details!$G$4:$G1001,I$3,Details!$H$4:$H1001,Details!$E$2))</f>
        <v/>
      </c>
      <c r="J576" s="1" t="str">
        <f>IF($A576="","",SUMIFS(Details!$F$4:$F1001,Details!$D$4:$D1001,$A576,Details!$G$4:$G1001,J$3,Details!$H$4:$H1001,Details!$E$2))</f>
        <v/>
      </c>
      <c r="K576" s="1" t="str">
        <f>IF($A576="","",SUMIFS(Details!$F$4:$F1001,Details!$D$4:$D1001,$A576,Details!$G$4:$G1001,K$3,Details!$H$4:$H1001,Details!$E$2))</f>
        <v/>
      </c>
      <c r="L576" s="1" t="str">
        <f>IF($A576="","",SUMIFS(Details!$F$4:$F1001,Details!$D$4:$D1001,$A576,Details!$G$4:$G1001,L$3,Details!$H$4:$H1001,Details!$E$2))</f>
        <v/>
      </c>
      <c r="M576" s="1" t="str">
        <f>IF($A576="","",SUMIFS(Details!$F$4:$F1001,Details!$D$4:$D1001,$A576,Details!$G$4:$G1001,M$3,Details!$H$4:$H1001,Details!$E$2))</f>
        <v/>
      </c>
      <c r="N576" s="1" t="str">
        <f>IF($A576="","",SUMIFS(Details!$F$4:$F1001,Details!$D$4:$D1001,$A576,Details!$G$4:$G1001,N$3,Details!$H$4:$H1001,Details!$E$2))</f>
        <v/>
      </c>
      <c r="O576" s="3"/>
      <c r="P576" s="3"/>
      <c r="Q576" s="3"/>
      <c r="R576" s="3"/>
      <c r="S576" s="3"/>
      <c r="T576" s="3"/>
      <c r="U576" s="3"/>
      <c r="V576" s="3"/>
      <c r="W576" s="3"/>
      <c r="X576" s="3"/>
    </row>
    <row r="577" spans="1:24" ht="12.75">
      <c r="A577" s="3" t="str">
        <f>IF(Lookups!A573="","",Lookups!A573)</f>
        <v/>
      </c>
      <c r="B577" s="12" t="str">
        <f>IF(A577="","",SUMIFS(Details!$F$4:$F1001,Details!$D$4:$D1001,A577,Details!$H$4:$H1001,Details!$E$2))</f>
        <v/>
      </c>
      <c r="C577" s="1" t="str">
        <f>IF($A577="","",SUMIFS(Details!$F$4:$F1001,Details!$D$4:$D1001,$A577,Details!$G$4:$G1001,C$3,Details!$H$4:$H1001,Details!$E$2))</f>
        <v/>
      </c>
      <c r="D577" s="1" t="str">
        <f>IF($A577="","",SUMIFS(Details!$F$4:$F1001,Details!$D$4:$D1001,$A577,Details!$G$4:$G1001,D$3,Details!$H$4:$H1001,Details!$E$2))</f>
        <v/>
      </c>
      <c r="E577" s="1" t="str">
        <f>IF($A577="","",SUMIFS(Details!$F$4:$F1001,Details!$D$4:$D1001,$A577,Details!$G$4:$G1001,E$3,Details!$H$4:$H1001,Details!$E$2))</f>
        <v/>
      </c>
      <c r="F577" s="1" t="str">
        <f>IF($A577="","",SUMIFS(Details!$F$4:$F1001,Details!$D$4:$D1001,$A577,Details!$G$4:$G1001,F$3,Details!$H$4:$H1001,Details!$E$2))</f>
        <v/>
      </c>
      <c r="G577" s="1" t="str">
        <f>IF($A577="","",SUMIFS(Details!$F$4:$F1001,Details!$D$4:$D1001,$A577,Details!$G$4:$G1001,G$3,Details!$H$4:$H1001,Details!$E$2))</f>
        <v/>
      </c>
      <c r="H577" s="1" t="str">
        <f>IF($A577="","",SUMIFS(Details!$F$4:$F1001,Details!$D$4:$D1001,$A577,Details!$G$4:$G1001,H$3,Details!$H$4:$H1001,Details!$E$2))</f>
        <v/>
      </c>
      <c r="I577" s="1" t="str">
        <f>IF($A577="","",SUMIFS(Details!$F$4:$F1001,Details!$D$4:$D1001,$A577,Details!$G$4:$G1001,I$3,Details!$H$4:$H1001,Details!$E$2))</f>
        <v/>
      </c>
      <c r="J577" s="1" t="str">
        <f>IF($A577="","",SUMIFS(Details!$F$4:$F1001,Details!$D$4:$D1001,$A577,Details!$G$4:$G1001,J$3,Details!$H$4:$H1001,Details!$E$2))</f>
        <v/>
      </c>
      <c r="K577" s="1" t="str">
        <f>IF($A577="","",SUMIFS(Details!$F$4:$F1001,Details!$D$4:$D1001,$A577,Details!$G$4:$G1001,K$3,Details!$H$4:$H1001,Details!$E$2))</f>
        <v/>
      </c>
      <c r="L577" s="1" t="str">
        <f>IF($A577="","",SUMIFS(Details!$F$4:$F1001,Details!$D$4:$D1001,$A577,Details!$G$4:$G1001,L$3,Details!$H$4:$H1001,Details!$E$2))</f>
        <v/>
      </c>
      <c r="M577" s="1" t="str">
        <f>IF($A577="","",SUMIFS(Details!$F$4:$F1001,Details!$D$4:$D1001,$A577,Details!$G$4:$G1001,M$3,Details!$H$4:$H1001,Details!$E$2))</f>
        <v/>
      </c>
      <c r="N577" s="1" t="str">
        <f>IF($A577="","",SUMIFS(Details!$F$4:$F1001,Details!$D$4:$D1001,$A577,Details!$G$4:$G1001,N$3,Details!$H$4:$H1001,Details!$E$2))</f>
        <v/>
      </c>
      <c r="O577" s="3"/>
      <c r="P577" s="3"/>
      <c r="Q577" s="3"/>
      <c r="R577" s="3"/>
      <c r="S577" s="3"/>
      <c r="T577" s="3"/>
      <c r="U577" s="3"/>
      <c r="V577" s="3"/>
      <c r="W577" s="3"/>
      <c r="X577" s="3"/>
    </row>
    <row r="578" spans="1:24" ht="12.75">
      <c r="A578" s="3" t="str">
        <f>IF(Lookups!A574="","",Lookups!A574)</f>
        <v/>
      </c>
      <c r="B578" s="12" t="str">
        <f>IF(A578="","",SUMIFS(Details!$F$4:$F1001,Details!$D$4:$D1001,A578,Details!$H$4:$H1001,Details!$E$2))</f>
        <v/>
      </c>
      <c r="C578" s="1" t="str">
        <f>IF($A578="","",SUMIFS(Details!$F$4:$F1001,Details!$D$4:$D1001,$A578,Details!$G$4:$G1001,C$3,Details!$H$4:$H1001,Details!$E$2))</f>
        <v/>
      </c>
      <c r="D578" s="1" t="str">
        <f>IF($A578="","",SUMIFS(Details!$F$4:$F1001,Details!$D$4:$D1001,$A578,Details!$G$4:$G1001,D$3,Details!$H$4:$H1001,Details!$E$2))</f>
        <v/>
      </c>
      <c r="E578" s="1" t="str">
        <f>IF($A578="","",SUMIFS(Details!$F$4:$F1001,Details!$D$4:$D1001,$A578,Details!$G$4:$G1001,E$3,Details!$H$4:$H1001,Details!$E$2))</f>
        <v/>
      </c>
      <c r="F578" s="1" t="str">
        <f>IF($A578="","",SUMIFS(Details!$F$4:$F1001,Details!$D$4:$D1001,$A578,Details!$G$4:$G1001,F$3,Details!$H$4:$H1001,Details!$E$2))</f>
        <v/>
      </c>
      <c r="G578" s="1" t="str">
        <f>IF($A578="","",SUMIFS(Details!$F$4:$F1001,Details!$D$4:$D1001,$A578,Details!$G$4:$G1001,G$3,Details!$H$4:$H1001,Details!$E$2))</f>
        <v/>
      </c>
      <c r="H578" s="1" t="str">
        <f>IF($A578="","",SUMIFS(Details!$F$4:$F1001,Details!$D$4:$D1001,$A578,Details!$G$4:$G1001,H$3,Details!$H$4:$H1001,Details!$E$2))</f>
        <v/>
      </c>
      <c r="I578" s="1" t="str">
        <f>IF($A578="","",SUMIFS(Details!$F$4:$F1001,Details!$D$4:$D1001,$A578,Details!$G$4:$G1001,I$3,Details!$H$4:$H1001,Details!$E$2))</f>
        <v/>
      </c>
      <c r="J578" s="1" t="str">
        <f>IF($A578="","",SUMIFS(Details!$F$4:$F1001,Details!$D$4:$D1001,$A578,Details!$G$4:$G1001,J$3,Details!$H$4:$H1001,Details!$E$2))</f>
        <v/>
      </c>
      <c r="K578" s="1" t="str">
        <f>IF($A578="","",SUMIFS(Details!$F$4:$F1001,Details!$D$4:$D1001,$A578,Details!$G$4:$G1001,K$3,Details!$H$4:$H1001,Details!$E$2))</f>
        <v/>
      </c>
      <c r="L578" s="1" t="str">
        <f>IF($A578="","",SUMIFS(Details!$F$4:$F1001,Details!$D$4:$D1001,$A578,Details!$G$4:$G1001,L$3,Details!$H$4:$H1001,Details!$E$2))</f>
        <v/>
      </c>
      <c r="M578" s="1" t="str">
        <f>IF($A578="","",SUMIFS(Details!$F$4:$F1001,Details!$D$4:$D1001,$A578,Details!$G$4:$G1001,M$3,Details!$H$4:$H1001,Details!$E$2))</f>
        <v/>
      </c>
      <c r="N578" s="1" t="str">
        <f>IF($A578="","",SUMIFS(Details!$F$4:$F1001,Details!$D$4:$D1001,$A578,Details!$G$4:$G1001,N$3,Details!$H$4:$H1001,Details!$E$2))</f>
        <v/>
      </c>
      <c r="O578" s="3"/>
      <c r="P578" s="3"/>
      <c r="Q578" s="3"/>
      <c r="R578" s="3"/>
      <c r="S578" s="3"/>
      <c r="T578" s="3"/>
      <c r="U578" s="3"/>
      <c r="V578" s="3"/>
      <c r="W578" s="3"/>
      <c r="X578" s="3"/>
    </row>
    <row r="579" spans="1:24" ht="12.75">
      <c r="A579" s="3" t="str">
        <f>IF(Lookups!A575="","",Lookups!A575)</f>
        <v/>
      </c>
      <c r="B579" s="12" t="str">
        <f>IF(A579="","",SUMIFS(Details!$F$4:$F1001,Details!$D$4:$D1001,A579,Details!$H$4:$H1001,Details!$E$2))</f>
        <v/>
      </c>
      <c r="C579" s="1" t="str">
        <f>IF($A579="","",SUMIFS(Details!$F$4:$F1001,Details!$D$4:$D1001,$A579,Details!$G$4:$G1001,C$3,Details!$H$4:$H1001,Details!$E$2))</f>
        <v/>
      </c>
      <c r="D579" s="1" t="str">
        <f>IF($A579="","",SUMIFS(Details!$F$4:$F1001,Details!$D$4:$D1001,$A579,Details!$G$4:$G1001,D$3,Details!$H$4:$H1001,Details!$E$2))</f>
        <v/>
      </c>
      <c r="E579" s="1" t="str">
        <f>IF($A579="","",SUMIFS(Details!$F$4:$F1001,Details!$D$4:$D1001,$A579,Details!$G$4:$G1001,E$3,Details!$H$4:$H1001,Details!$E$2))</f>
        <v/>
      </c>
      <c r="F579" s="1" t="str">
        <f>IF($A579="","",SUMIFS(Details!$F$4:$F1001,Details!$D$4:$D1001,$A579,Details!$G$4:$G1001,F$3,Details!$H$4:$H1001,Details!$E$2))</f>
        <v/>
      </c>
      <c r="G579" s="1" t="str">
        <f>IF($A579="","",SUMIFS(Details!$F$4:$F1001,Details!$D$4:$D1001,$A579,Details!$G$4:$G1001,G$3,Details!$H$4:$H1001,Details!$E$2))</f>
        <v/>
      </c>
      <c r="H579" s="1" t="str">
        <f>IF($A579="","",SUMIFS(Details!$F$4:$F1001,Details!$D$4:$D1001,$A579,Details!$G$4:$G1001,H$3,Details!$H$4:$H1001,Details!$E$2))</f>
        <v/>
      </c>
      <c r="I579" s="1" t="str">
        <f>IF($A579="","",SUMIFS(Details!$F$4:$F1001,Details!$D$4:$D1001,$A579,Details!$G$4:$G1001,I$3,Details!$H$4:$H1001,Details!$E$2))</f>
        <v/>
      </c>
      <c r="J579" s="1" t="str">
        <f>IF($A579="","",SUMIFS(Details!$F$4:$F1001,Details!$D$4:$D1001,$A579,Details!$G$4:$G1001,J$3,Details!$H$4:$H1001,Details!$E$2))</f>
        <v/>
      </c>
      <c r="K579" s="1" t="str">
        <f>IF($A579="","",SUMIFS(Details!$F$4:$F1001,Details!$D$4:$D1001,$A579,Details!$G$4:$G1001,K$3,Details!$H$4:$H1001,Details!$E$2))</f>
        <v/>
      </c>
      <c r="L579" s="1" t="str">
        <f>IF($A579="","",SUMIFS(Details!$F$4:$F1001,Details!$D$4:$D1001,$A579,Details!$G$4:$G1001,L$3,Details!$H$4:$H1001,Details!$E$2))</f>
        <v/>
      </c>
      <c r="M579" s="1" t="str">
        <f>IF($A579="","",SUMIFS(Details!$F$4:$F1001,Details!$D$4:$D1001,$A579,Details!$G$4:$G1001,M$3,Details!$H$4:$H1001,Details!$E$2))</f>
        <v/>
      </c>
      <c r="N579" s="1" t="str">
        <f>IF($A579="","",SUMIFS(Details!$F$4:$F1001,Details!$D$4:$D1001,$A579,Details!$G$4:$G1001,N$3,Details!$H$4:$H1001,Details!$E$2))</f>
        <v/>
      </c>
      <c r="O579" s="3"/>
      <c r="P579" s="3"/>
      <c r="Q579" s="3"/>
      <c r="R579" s="3"/>
      <c r="S579" s="3"/>
      <c r="T579" s="3"/>
      <c r="U579" s="3"/>
      <c r="V579" s="3"/>
      <c r="W579" s="3"/>
      <c r="X579" s="3"/>
    </row>
    <row r="580" spans="1:24" ht="12.75">
      <c r="A580" s="3" t="str">
        <f>IF(Lookups!A576="","",Lookups!A576)</f>
        <v/>
      </c>
      <c r="B580" s="12" t="str">
        <f>IF(A580="","",SUMIFS(Details!$F$4:$F1001,Details!$D$4:$D1001,A580,Details!$H$4:$H1001,Details!$E$2))</f>
        <v/>
      </c>
      <c r="C580" s="1" t="str">
        <f>IF($A580="","",SUMIFS(Details!$F$4:$F1001,Details!$D$4:$D1001,$A580,Details!$G$4:$G1001,C$3,Details!$H$4:$H1001,Details!$E$2))</f>
        <v/>
      </c>
      <c r="D580" s="1" t="str">
        <f>IF($A580="","",SUMIFS(Details!$F$4:$F1001,Details!$D$4:$D1001,$A580,Details!$G$4:$G1001,D$3,Details!$H$4:$H1001,Details!$E$2))</f>
        <v/>
      </c>
      <c r="E580" s="1" t="str">
        <f>IF($A580="","",SUMIFS(Details!$F$4:$F1001,Details!$D$4:$D1001,$A580,Details!$G$4:$G1001,E$3,Details!$H$4:$H1001,Details!$E$2))</f>
        <v/>
      </c>
      <c r="F580" s="1" t="str">
        <f>IF($A580="","",SUMIFS(Details!$F$4:$F1001,Details!$D$4:$D1001,$A580,Details!$G$4:$G1001,F$3,Details!$H$4:$H1001,Details!$E$2))</f>
        <v/>
      </c>
      <c r="G580" s="1" t="str">
        <f>IF($A580="","",SUMIFS(Details!$F$4:$F1001,Details!$D$4:$D1001,$A580,Details!$G$4:$G1001,G$3,Details!$H$4:$H1001,Details!$E$2))</f>
        <v/>
      </c>
      <c r="H580" s="1" t="str">
        <f>IF($A580="","",SUMIFS(Details!$F$4:$F1001,Details!$D$4:$D1001,$A580,Details!$G$4:$G1001,H$3,Details!$H$4:$H1001,Details!$E$2))</f>
        <v/>
      </c>
      <c r="I580" s="1" t="str">
        <f>IF($A580="","",SUMIFS(Details!$F$4:$F1001,Details!$D$4:$D1001,$A580,Details!$G$4:$G1001,I$3,Details!$H$4:$H1001,Details!$E$2))</f>
        <v/>
      </c>
      <c r="J580" s="1" t="str">
        <f>IF($A580="","",SUMIFS(Details!$F$4:$F1001,Details!$D$4:$D1001,$A580,Details!$G$4:$G1001,J$3,Details!$H$4:$H1001,Details!$E$2))</f>
        <v/>
      </c>
      <c r="K580" s="1" t="str">
        <f>IF($A580="","",SUMIFS(Details!$F$4:$F1001,Details!$D$4:$D1001,$A580,Details!$G$4:$G1001,K$3,Details!$H$4:$H1001,Details!$E$2))</f>
        <v/>
      </c>
      <c r="L580" s="1" t="str">
        <f>IF($A580="","",SUMIFS(Details!$F$4:$F1001,Details!$D$4:$D1001,$A580,Details!$G$4:$G1001,L$3,Details!$H$4:$H1001,Details!$E$2))</f>
        <v/>
      </c>
      <c r="M580" s="1" t="str">
        <f>IF($A580="","",SUMIFS(Details!$F$4:$F1001,Details!$D$4:$D1001,$A580,Details!$G$4:$G1001,M$3,Details!$H$4:$H1001,Details!$E$2))</f>
        <v/>
      </c>
      <c r="N580" s="1" t="str">
        <f>IF($A580="","",SUMIFS(Details!$F$4:$F1001,Details!$D$4:$D1001,$A580,Details!$G$4:$G1001,N$3,Details!$H$4:$H1001,Details!$E$2))</f>
        <v/>
      </c>
      <c r="O580" s="3"/>
      <c r="P580" s="3"/>
      <c r="Q580" s="3"/>
      <c r="R580" s="3"/>
      <c r="S580" s="3"/>
      <c r="T580" s="3"/>
      <c r="U580" s="3"/>
      <c r="V580" s="3"/>
      <c r="W580" s="3"/>
      <c r="X580" s="3"/>
    </row>
    <row r="581" spans="1:24" ht="12.75">
      <c r="A581" s="3" t="str">
        <f>IF(Lookups!A577="","",Lookups!A577)</f>
        <v/>
      </c>
      <c r="B581" s="12" t="str">
        <f>IF(A581="","",SUMIFS(Details!$F$4:$F1001,Details!$D$4:$D1001,A581,Details!$H$4:$H1001,Details!$E$2))</f>
        <v/>
      </c>
      <c r="C581" s="1" t="str">
        <f>IF($A581="","",SUMIFS(Details!$F$4:$F1001,Details!$D$4:$D1001,$A581,Details!$G$4:$G1001,C$3,Details!$H$4:$H1001,Details!$E$2))</f>
        <v/>
      </c>
      <c r="D581" s="1" t="str">
        <f>IF($A581="","",SUMIFS(Details!$F$4:$F1001,Details!$D$4:$D1001,$A581,Details!$G$4:$G1001,D$3,Details!$H$4:$H1001,Details!$E$2))</f>
        <v/>
      </c>
      <c r="E581" s="1" t="str">
        <f>IF($A581="","",SUMIFS(Details!$F$4:$F1001,Details!$D$4:$D1001,$A581,Details!$G$4:$G1001,E$3,Details!$H$4:$H1001,Details!$E$2))</f>
        <v/>
      </c>
      <c r="F581" s="1" t="str">
        <f>IF($A581="","",SUMIFS(Details!$F$4:$F1001,Details!$D$4:$D1001,$A581,Details!$G$4:$G1001,F$3,Details!$H$4:$H1001,Details!$E$2))</f>
        <v/>
      </c>
      <c r="G581" s="1" t="str">
        <f>IF($A581="","",SUMIFS(Details!$F$4:$F1001,Details!$D$4:$D1001,$A581,Details!$G$4:$G1001,G$3,Details!$H$4:$H1001,Details!$E$2))</f>
        <v/>
      </c>
      <c r="H581" s="1" t="str">
        <f>IF($A581="","",SUMIFS(Details!$F$4:$F1001,Details!$D$4:$D1001,$A581,Details!$G$4:$G1001,H$3,Details!$H$4:$H1001,Details!$E$2))</f>
        <v/>
      </c>
      <c r="I581" s="1" t="str">
        <f>IF($A581="","",SUMIFS(Details!$F$4:$F1001,Details!$D$4:$D1001,$A581,Details!$G$4:$G1001,I$3,Details!$H$4:$H1001,Details!$E$2))</f>
        <v/>
      </c>
      <c r="J581" s="1" t="str">
        <f>IF($A581="","",SUMIFS(Details!$F$4:$F1001,Details!$D$4:$D1001,$A581,Details!$G$4:$G1001,J$3,Details!$H$4:$H1001,Details!$E$2))</f>
        <v/>
      </c>
      <c r="K581" s="1" t="str">
        <f>IF($A581="","",SUMIFS(Details!$F$4:$F1001,Details!$D$4:$D1001,$A581,Details!$G$4:$G1001,K$3,Details!$H$4:$H1001,Details!$E$2))</f>
        <v/>
      </c>
      <c r="L581" s="1" t="str">
        <f>IF($A581="","",SUMIFS(Details!$F$4:$F1001,Details!$D$4:$D1001,$A581,Details!$G$4:$G1001,L$3,Details!$H$4:$H1001,Details!$E$2))</f>
        <v/>
      </c>
      <c r="M581" s="1" t="str">
        <f>IF($A581="","",SUMIFS(Details!$F$4:$F1001,Details!$D$4:$D1001,$A581,Details!$G$4:$G1001,M$3,Details!$H$4:$H1001,Details!$E$2))</f>
        <v/>
      </c>
      <c r="N581" s="1" t="str">
        <f>IF($A581="","",SUMIFS(Details!$F$4:$F1001,Details!$D$4:$D1001,$A581,Details!$G$4:$G1001,N$3,Details!$H$4:$H1001,Details!$E$2))</f>
        <v/>
      </c>
      <c r="O581" s="3"/>
      <c r="P581" s="3"/>
      <c r="Q581" s="3"/>
      <c r="R581" s="3"/>
      <c r="S581" s="3"/>
      <c r="T581" s="3"/>
      <c r="U581" s="3"/>
      <c r="V581" s="3"/>
      <c r="W581" s="3"/>
      <c r="X581" s="3"/>
    </row>
    <row r="582" spans="1:24" ht="12.75">
      <c r="A582" s="3" t="str">
        <f>IF(Lookups!A578="","",Lookups!A578)</f>
        <v/>
      </c>
      <c r="B582" s="12" t="str">
        <f>IF(A582="","",SUMIFS(Details!$F$4:$F1001,Details!$D$4:$D1001,A582,Details!$H$4:$H1001,Details!$E$2))</f>
        <v/>
      </c>
      <c r="C582" s="1" t="str">
        <f>IF($A582="","",SUMIFS(Details!$F$4:$F1001,Details!$D$4:$D1001,$A582,Details!$G$4:$G1001,C$3,Details!$H$4:$H1001,Details!$E$2))</f>
        <v/>
      </c>
      <c r="D582" s="1" t="str">
        <f>IF($A582="","",SUMIFS(Details!$F$4:$F1001,Details!$D$4:$D1001,$A582,Details!$G$4:$G1001,D$3,Details!$H$4:$H1001,Details!$E$2))</f>
        <v/>
      </c>
      <c r="E582" s="1" t="str">
        <f>IF($A582="","",SUMIFS(Details!$F$4:$F1001,Details!$D$4:$D1001,$A582,Details!$G$4:$G1001,E$3,Details!$H$4:$H1001,Details!$E$2))</f>
        <v/>
      </c>
      <c r="F582" s="1" t="str">
        <f>IF($A582="","",SUMIFS(Details!$F$4:$F1001,Details!$D$4:$D1001,$A582,Details!$G$4:$G1001,F$3,Details!$H$4:$H1001,Details!$E$2))</f>
        <v/>
      </c>
      <c r="G582" s="1" t="str">
        <f>IF($A582="","",SUMIFS(Details!$F$4:$F1001,Details!$D$4:$D1001,$A582,Details!$G$4:$G1001,G$3,Details!$H$4:$H1001,Details!$E$2))</f>
        <v/>
      </c>
      <c r="H582" s="1" t="str">
        <f>IF($A582="","",SUMIFS(Details!$F$4:$F1001,Details!$D$4:$D1001,$A582,Details!$G$4:$G1001,H$3,Details!$H$4:$H1001,Details!$E$2))</f>
        <v/>
      </c>
      <c r="I582" s="1" t="str">
        <f>IF($A582="","",SUMIFS(Details!$F$4:$F1001,Details!$D$4:$D1001,$A582,Details!$G$4:$G1001,I$3,Details!$H$4:$H1001,Details!$E$2))</f>
        <v/>
      </c>
      <c r="J582" s="1" t="str">
        <f>IF($A582="","",SUMIFS(Details!$F$4:$F1001,Details!$D$4:$D1001,$A582,Details!$G$4:$G1001,J$3,Details!$H$4:$H1001,Details!$E$2))</f>
        <v/>
      </c>
      <c r="K582" s="1" t="str">
        <f>IF($A582="","",SUMIFS(Details!$F$4:$F1001,Details!$D$4:$D1001,$A582,Details!$G$4:$G1001,K$3,Details!$H$4:$H1001,Details!$E$2))</f>
        <v/>
      </c>
      <c r="L582" s="1" t="str">
        <f>IF($A582="","",SUMIFS(Details!$F$4:$F1001,Details!$D$4:$D1001,$A582,Details!$G$4:$G1001,L$3,Details!$H$4:$H1001,Details!$E$2))</f>
        <v/>
      </c>
      <c r="M582" s="1" t="str">
        <f>IF($A582="","",SUMIFS(Details!$F$4:$F1001,Details!$D$4:$D1001,$A582,Details!$G$4:$G1001,M$3,Details!$H$4:$H1001,Details!$E$2))</f>
        <v/>
      </c>
      <c r="N582" s="1" t="str">
        <f>IF($A582="","",SUMIFS(Details!$F$4:$F1001,Details!$D$4:$D1001,$A582,Details!$G$4:$G1001,N$3,Details!$H$4:$H1001,Details!$E$2))</f>
        <v/>
      </c>
      <c r="O582" s="3"/>
      <c r="P582" s="3"/>
      <c r="Q582" s="3"/>
      <c r="R582" s="3"/>
      <c r="S582" s="3"/>
      <c r="T582" s="3"/>
      <c r="U582" s="3"/>
      <c r="V582" s="3"/>
      <c r="W582" s="3"/>
      <c r="X582" s="3"/>
    </row>
    <row r="583" spans="1:24" ht="12.75">
      <c r="A583" s="3" t="str">
        <f>IF(Lookups!A579="","",Lookups!A579)</f>
        <v/>
      </c>
      <c r="B583" s="12" t="str">
        <f>IF(A583="","",SUMIFS(Details!$F$4:$F1001,Details!$D$4:$D1001,A583,Details!$H$4:$H1001,Details!$E$2))</f>
        <v/>
      </c>
      <c r="C583" s="1" t="str">
        <f>IF($A583="","",SUMIFS(Details!$F$4:$F1001,Details!$D$4:$D1001,$A583,Details!$G$4:$G1001,C$3,Details!$H$4:$H1001,Details!$E$2))</f>
        <v/>
      </c>
      <c r="D583" s="1" t="str">
        <f>IF($A583="","",SUMIFS(Details!$F$4:$F1001,Details!$D$4:$D1001,$A583,Details!$G$4:$G1001,D$3,Details!$H$4:$H1001,Details!$E$2))</f>
        <v/>
      </c>
      <c r="E583" s="1" t="str">
        <f>IF($A583="","",SUMIFS(Details!$F$4:$F1001,Details!$D$4:$D1001,$A583,Details!$G$4:$G1001,E$3,Details!$H$4:$H1001,Details!$E$2))</f>
        <v/>
      </c>
      <c r="F583" s="1" t="str">
        <f>IF($A583="","",SUMIFS(Details!$F$4:$F1001,Details!$D$4:$D1001,$A583,Details!$G$4:$G1001,F$3,Details!$H$4:$H1001,Details!$E$2))</f>
        <v/>
      </c>
      <c r="G583" s="1" t="str">
        <f>IF($A583="","",SUMIFS(Details!$F$4:$F1001,Details!$D$4:$D1001,$A583,Details!$G$4:$G1001,G$3,Details!$H$4:$H1001,Details!$E$2))</f>
        <v/>
      </c>
      <c r="H583" s="1" t="str">
        <f>IF($A583="","",SUMIFS(Details!$F$4:$F1001,Details!$D$4:$D1001,$A583,Details!$G$4:$G1001,H$3,Details!$H$4:$H1001,Details!$E$2))</f>
        <v/>
      </c>
      <c r="I583" s="1" t="str">
        <f>IF($A583="","",SUMIFS(Details!$F$4:$F1001,Details!$D$4:$D1001,$A583,Details!$G$4:$G1001,I$3,Details!$H$4:$H1001,Details!$E$2))</f>
        <v/>
      </c>
      <c r="J583" s="1" t="str">
        <f>IF($A583="","",SUMIFS(Details!$F$4:$F1001,Details!$D$4:$D1001,$A583,Details!$G$4:$G1001,J$3,Details!$H$4:$H1001,Details!$E$2))</f>
        <v/>
      </c>
      <c r="K583" s="1" t="str">
        <f>IF($A583="","",SUMIFS(Details!$F$4:$F1001,Details!$D$4:$D1001,$A583,Details!$G$4:$G1001,K$3,Details!$H$4:$H1001,Details!$E$2))</f>
        <v/>
      </c>
      <c r="L583" s="1" t="str">
        <f>IF($A583="","",SUMIFS(Details!$F$4:$F1001,Details!$D$4:$D1001,$A583,Details!$G$4:$G1001,L$3,Details!$H$4:$H1001,Details!$E$2))</f>
        <v/>
      </c>
      <c r="M583" s="1" t="str">
        <f>IF($A583="","",SUMIFS(Details!$F$4:$F1001,Details!$D$4:$D1001,$A583,Details!$G$4:$G1001,M$3,Details!$H$4:$H1001,Details!$E$2))</f>
        <v/>
      </c>
      <c r="N583" s="1" t="str">
        <f>IF($A583="","",SUMIFS(Details!$F$4:$F1001,Details!$D$4:$D1001,$A583,Details!$G$4:$G1001,N$3,Details!$H$4:$H1001,Details!$E$2))</f>
        <v/>
      </c>
      <c r="O583" s="3"/>
      <c r="P583" s="3"/>
      <c r="Q583" s="3"/>
      <c r="R583" s="3"/>
      <c r="S583" s="3"/>
      <c r="T583" s="3"/>
      <c r="U583" s="3"/>
      <c r="V583" s="3"/>
      <c r="W583" s="3"/>
      <c r="X583" s="3"/>
    </row>
    <row r="584" spans="1:24" ht="12.75">
      <c r="A584" s="3" t="str">
        <f>IF(Lookups!A580="","",Lookups!A580)</f>
        <v/>
      </c>
      <c r="B584" s="12" t="str">
        <f>IF(A584="","",SUMIFS(Details!$F$4:$F1001,Details!$D$4:$D1001,A584,Details!$H$4:$H1001,Details!$E$2))</f>
        <v/>
      </c>
      <c r="C584" s="1" t="str">
        <f>IF($A584="","",SUMIFS(Details!$F$4:$F1001,Details!$D$4:$D1001,$A584,Details!$G$4:$G1001,C$3,Details!$H$4:$H1001,Details!$E$2))</f>
        <v/>
      </c>
      <c r="D584" s="1" t="str">
        <f>IF($A584="","",SUMIFS(Details!$F$4:$F1001,Details!$D$4:$D1001,$A584,Details!$G$4:$G1001,D$3,Details!$H$4:$H1001,Details!$E$2))</f>
        <v/>
      </c>
      <c r="E584" s="1" t="str">
        <f>IF($A584="","",SUMIFS(Details!$F$4:$F1001,Details!$D$4:$D1001,$A584,Details!$G$4:$G1001,E$3,Details!$H$4:$H1001,Details!$E$2))</f>
        <v/>
      </c>
      <c r="F584" s="1" t="str">
        <f>IF($A584="","",SUMIFS(Details!$F$4:$F1001,Details!$D$4:$D1001,$A584,Details!$G$4:$G1001,F$3,Details!$H$4:$H1001,Details!$E$2))</f>
        <v/>
      </c>
      <c r="G584" s="1" t="str">
        <f>IF($A584="","",SUMIFS(Details!$F$4:$F1001,Details!$D$4:$D1001,$A584,Details!$G$4:$G1001,G$3,Details!$H$4:$H1001,Details!$E$2))</f>
        <v/>
      </c>
      <c r="H584" s="1" t="str">
        <f>IF($A584="","",SUMIFS(Details!$F$4:$F1001,Details!$D$4:$D1001,$A584,Details!$G$4:$G1001,H$3,Details!$H$4:$H1001,Details!$E$2))</f>
        <v/>
      </c>
      <c r="I584" s="1" t="str">
        <f>IF($A584="","",SUMIFS(Details!$F$4:$F1001,Details!$D$4:$D1001,$A584,Details!$G$4:$G1001,I$3,Details!$H$4:$H1001,Details!$E$2))</f>
        <v/>
      </c>
      <c r="J584" s="1" t="str">
        <f>IF($A584="","",SUMIFS(Details!$F$4:$F1001,Details!$D$4:$D1001,$A584,Details!$G$4:$G1001,J$3,Details!$H$4:$H1001,Details!$E$2))</f>
        <v/>
      </c>
      <c r="K584" s="1" t="str">
        <f>IF($A584="","",SUMIFS(Details!$F$4:$F1001,Details!$D$4:$D1001,$A584,Details!$G$4:$G1001,K$3,Details!$H$4:$H1001,Details!$E$2))</f>
        <v/>
      </c>
      <c r="L584" s="1" t="str">
        <f>IF($A584="","",SUMIFS(Details!$F$4:$F1001,Details!$D$4:$D1001,$A584,Details!$G$4:$G1001,L$3,Details!$H$4:$H1001,Details!$E$2))</f>
        <v/>
      </c>
      <c r="M584" s="1" t="str">
        <f>IF($A584="","",SUMIFS(Details!$F$4:$F1001,Details!$D$4:$D1001,$A584,Details!$G$4:$G1001,M$3,Details!$H$4:$H1001,Details!$E$2))</f>
        <v/>
      </c>
      <c r="N584" s="1" t="str">
        <f>IF($A584="","",SUMIFS(Details!$F$4:$F1001,Details!$D$4:$D1001,$A584,Details!$G$4:$G1001,N$3,Details!$H$4:$H1001,Details!$E$2))</f>
        <v/>
      </c>
      <c r="O584" s="3"/>
      <c r="P584" s="3"/>
      <c r="Q584" s="3"/>
      <c r="R584" s="3"/>
      <c r="S584" s="3"/>
      <c r="T584" s="3"/>
      <c r="U584" s="3"/>
      <c r="V584" s="3"/>
      <c r="W584" s="3"/>
      <c r="X584" s="3"/>
    </row>
    <row r="585" spans="1:24" ht="12.75">
      <c r="A585" s="3" t="str">
        <f>IF(Lookups!A581="","",Lookups!A581)</f>
        <v/>
      </c>
      <c r="B585" s="12" t="str">
        <f>IF(A585="","",SUMIFS(Details!$F$4:$F1001,Details!$D$4:$D1001,A585,Details!$H$4:$H1001,Details!$E$2))</f>
        <v/>
      </c>
      <c r="C585" s="1" t="str">
        <f>IF($A585="","",SUMIFS(Details!$F$4:$F1001,Details!$D$4:$D1001,$A585,Details!$G$4:$G1001,C$3,Details!$H$4:$H1001,Details!$E$2))</f>
        <v/>
      </c>
      <c r="D585" s="1" t="str">
        <f>IF($A585="","",SUMIFS(Details!$F$4:$F1001,Details!$D$4:$D1001,$A585,Details!$G$4:$G1001,D$3,Details!$H$4:$H1001,Details!$E$2))</f>
        <v/>
      </c>
      <c r="E585" s="1" t="str">
        <f>IF($A585="","",SUMIFS(Details!$F$4:$F1001,Details!$D$4:$D1001,$A585,Details!$G$4:$G1001,E$3,Details!$H$4:$H1001,Details!$E$2))</f>
        <v/>
      </c>
      <c r="F585" s="1" t="str">
        <f>IF($A585="","",SUMIFS(Details!$F$4:$F1001,Details!$D$4:$D1001,$A585,Details!$G$4:$G1001,F$3,Details!$H$4:$H1001,Details!$E$2))</f>
        <v/>
      </c>
      <c r="G585" s="1" t="str">
        <f>IF($A585="","",SUMIFS(Details!$F$4:$F1001,Details!$D$4:$D1001,$A585,Details!$G$4:$G1001,G$3,Details!$H$4:$H1001,Details!$E$2))</f>
        <v/>
      </c>
      <c r="H585" s="1" t="str">
        <f>IF($A585="","",SUMIFS(Details!$F$4:$F1001,Details!$D$4:$D1001,$A585,Details!$G$4:$G1001,H$3,Details!$H$4:$H1001,Details!$E$2))</f>
        <v/>
      </c>
      <c r="I585" s="1" t="str">
        <f>IF($A585="","",SUMIFS(Details!$F$4:$F1001,Details!$D$4:$D1001,$A585,Details!$G$4:$G1001,I$3,Details!$H$4:$H1001,Details!$E$2))</f>
        <v/>
      </c>
      <c r="J585" s="1" t="str">
        <f>IF($A585="","",SUMIFS(Details!$F$4:$F1001,Details!$D$4:$D1001,$A585,Details!$G$4:$G1001,J$3,Details!$H$4:$H1001,Details!$E$2))</f>
        <v/>
      </c>
      <c r="K585" s="1" t="str">
        <f>IF($A585="","",SUMIFS(Details!$F$4:$F1001,Details!$D$4:$D1001,$A585,Details!$G$4:$G1001,K$3,Details!$H$4:$H1001,Details!$E$2))</f>
        <v/>
      </c>
      <c r="L585" s="1" t="str">
        <f>IF($A585="","",SUMIFS(Details!$F$4:$F1001,Details!$D$4:$D1001,$A585,Details!$G$4:$G1001,L$3,Details!$H$4:$H1001,Details!$E$2))</f>
        <v/>
      </c>
      <c r="M585" s="1" t="str">
        <f>IF($A585="","",SUMIFS(Details!$F$4:$F1001,Details!$D$4:$D1001,$A585,Details!$G$4:$G1001,M$3,Details!$H$4:$H1001,Details!$E$2))</f>
        <v/>
      </c>
      <c r="N585" s="1" t="str">
        <f>IF($A585="","",SUMIFS(Details!$F$4:$F1001,Details!$D$4:$D1001,$A585,Details!$G$4:$G1001,N$3,Details!$H$4:$H1001,Details!$E$2))</f>
        <v/>
      </c>
      <c r="O585" s="3"/>
      <c r="P585" s="3"/>
      <c r="Q585" s="3"/>
      <c r="R585" s="3"/>
      <c r="S585" s="3"/>
      <c r="T585" s="3"/>
      <c r="U585" s="3"/>
      <c r="V585" s="3"/>
      <c r="W585" s="3"/>
      <c r="X585" s="3"/>
    </row>
    <row r="586" spans="1:24" ht="12.75">
      <c r="A586" s="3" t="str">
        <f>IF(Lookups!A582="","",Lookups!A582)</f>
        <v/>
      </c>
      <c r="B586" s="12" t="str">
        <f>IF(A586="","",SUMIFS(Details!$F$4:$F1001,Details!$D$4:$D1001,A586,Details!$H$4:$H1001,Details!$E$2))</f>
        <v/>
      </c>
      <c r="C586" s="1" t="str">
        <f>IF($A586="","",SUMIFS(Details!$F$4:$F1001,Details!$D$4:$D1001,$A586,Details!$G$4:$G1001,C$3,Details!$H$4:$H1001,Details!$E$2))</f>
        <v/>
      </c>
      <c r="D586" s="1" t="str">
        <f>IF($A586="","",SUMIFS(Details!$F$4:$F1001,Details!$D$4:$D1001,$A586,Details!$G$4:$G1001,D$3,Details!$H$4:$H1001,Details!$E$2))</f>
        <v/>
      </c>
      <c r="E586" s="1" t="str">
        <f>IF($A586="","",SUMIFS(Details!$F$4:$F1001,Details!$D$4:$D1001,$A586,Details!$G$4:$G1001,E$3,Details!$H$4:$H1001,Details!$E$2))</f>
        <v/>
      </c>
      <c r="F586" s="1" t="str">
        <f>IF($A586="","",SUMIFS(Details!$F$4:$F1001,Details!$D$4:$D1001,$A586,Details!$G$4:$G1001,F$3,Details!$H$4:$H1001,Details!$E$2))</f>
        <v/>
      </c>
      <c r="G586" s="1" t="str">
        <f>IF($A586="","",SUMIFS(Details!$F$4:$F1001,Details!$D$4:$D1001,$A586,Details!$G$4:$G1001,G$3,Details!$H$4:$H1001,Details!$E$2))</f>
        <v/>
      </c>
      <c r="H586" s="1" t="str">
        <f>IF($A586="","",SUMIFS(Details!$F$4:$F1001,Details!$D$4:$D1001,$A586,Details!$G$4:$G1001,H$3,Details!$H$4:$H1001,Details!$E$2))</f>
        <v/>
      </c>
      <c r="I586" s="1" t="str">
        <f>IF($A586="","",SUMIFS(Details!$F$4:$F1001,Details!$D$4:$D1001,$A586,Details!$G$4:$G1001,I$3,Details!$H$4:$H1001,Details!$E$2))</f>
        <v/>
      </c>
      <c r="J586" s="1" t="str">
        <f>IF($A586="","",SUMIFS(Details!$F$4:$F1001,Details!$D$4:$D1001,$A586,Details!$G$4:$G1001,J$3,Details!$H$4:$H1001,Details!$E$2))</f>
        <v/>
      </c>
      <c r="K586" s="1" t="str">
        <f>IF($A586="","",SUMIFS(Details!$F$4:$F1001,Details!$D$4:$D1001,$A586,Details!$G$4:$G1001,K$3,Details!$H$4:$H1001,Details!$E$2))</f>
        <v/>
      </c>
      <c r="L586" s="1" t="str">
        <f>IF($A586="","",SUMIFS(Details!$F$4:$F1001,Details!$D$4:$D1001,$A586,Details!$G$4:$G1001,L$3,Details!$H$4:$H1001,Details!$E$2))</f>
        <v/>
      </c>
      <c r="M586" s="1" t="str">
        <f>IF($A586="","",SUMIFS(Details!$F$4:$F1001,Details!$D$4:$D1001,$A586,Details!$G$4:$G1001,M$3,Details!$H$4:$H1001,Details!$E$2))</f>
        <v/>
      </c>
      <c r="N586" s="1" t="str">
        <f>IF($A586="","",SUMIFS(Details!$F$4:$F1001,Details!$D$4:$D1001,$A586,Details!$G$4:$G1001,N$3,Details!$H$4:$H1001,Details!$E$2))</f>
        <v/>
      </c>
      <c r="O586" s="3"/>
      <c r="P586" s="3"/>
      <c r="Q586" s="3"/>
      <c r="R586" s="3"/>
      <c r="S586" s="3"/>
      <c r="T586" s="3"/>
      <c r="U586" s="3"/>
      <c r="V586" s="3"/>
      <c r="W586" s="3"/>
      <c r="X586" s="3"/>
    </row>
    <row r="587" spans="1:24" ht="12.75">
      <c r="A587" s="3" t="str">
        <f>IF(Lookups!A583="","",Lookups!A583)</f>
        <v/>
      </c>
      <c r="B587" s="12" t="str">
        <f>IF(A587="","",SUMIFS(Details!$F$4:$F1001,Details!$D$4:$D1001,A587,Details!$H$4:$H1001,Details!$E$2))</f>
        <v/>
      </c>
      <c r="C587" s="1" t="str">
        <f>IF($A587="","",SUMIFS(Details!$F$4:$F1001,Details!$D$4:$D1001,$A587,Details!$G$4:$G1001,C$3,Details!$H$4:$H1001,Details!$E$2))</f>
        <v/>
      </c>
      <c r="D587" s="1" t="str">
        <f>IF($A587="","",SUMIFS(Details!$F$4:$F1001,Details!$D$4:$D1001,$A587,Details!$G$4:$G1001,D$3,Details!$H$4:$H1001,Details!$E$2))</f>
        <v/>
      </c>
      <c r="E587" s="1" t="str">
        <f>IF($A587="","",SUMIFS(Details!$F$4:$F1001,Details!$D$4:$D1001,$A587,Details!$G$4:$G1001,E$3,Details!$H$4:$H1001,Details!$E$2))</f>
        <v/>
      </c>
      <c r="F587" s="1" t="str">
        <f>IF($A587="","",SUMIFS(Details!$F$4:$F1001,Details!$D$4:$D1001,$A587,Details!$G$4:$G1001,F$3,Details!$H$4:$H1001,Details!$E$2))</f>
        <v/>
      </c>
      <c r="G587" s="1" t="str">
        <f>IF($A587="","",SUMIFS(Details!$F$4:$F1001,Details!$D$4:$D1001,$A587,Details!$G$4:$G1001,G$3,Details!$H$4:$H1001,Details!$E$2))</f>
        <v/>
      </c>
      <c r="H587" s="1" t="str">
        <f>IF($A587="","",SUMIFS(Details!$F$4:$F1001,Details!$D$4:$D1001,$A587,Details!$G$4:$G1001,H$3,Details!$H$4:$H1001,Details!$E$2))</f>
        <v/>
      </c>
      <c r="I587" s="1" t="str">
        <f>IF($A587="","",SUMIFS(Details!$F$4:$F1001,Details!$D$4:$D1001,$A587,Details!$G$4:$G1001,I$3,Details!$H$4:$H1001,Details!$E$2))</f>
        <v/>
      </c>
      <c r="J587" s="1" t="str">
        <f>IF($A587="","",SUMIFS(Details!$F$4:$F1001,Details!$D$4:$D1001,$A587,Details!$G$4:$G1001,J$3,Details!$H$4:$H1001,Details!$E$2))</f>
        <v/>
      </c>
      <c r="K587" s="1" t="str">
        <f>IF($A587="","",SUMIFS(Details!$F$4:$F1001,Details!$D$4:$D1001,$A587,Details!$G$4:$G1001,K$3,Details!$H$4:$H1001,Details!$E$2))</f>
        <v/>
      </c>
      <c r="L587" s="1" t="str">
        <f>IF($A587="","",SUMIFS(Details!$F$4:$F1001,Details!$D$4:$D1001,$A587,Details!$G$4:$G1001,L$3,Details!$H$4:$H1001,Details!$E$2))</f>
        <v/>
      </c>
      <c r="M587" s="1" t="str">
        <f>IF($A587="","",SUMIFS(Details!$F$4:$F1001,Details!$D$4:$D1001,$A587,Details!$G$4:$G1001,M$3,Details!$H$4:$H1001,Details!$E$2))</f>
        <v/>
      </c>
      <c r="N587" s="1" t="str">
        <f>IF($A587="","",SUMIFS(Details!$F$4:$F1001,Details!$D$4:$D1001,$A587,Details!$G$4:$G1001,N$3,Details!$H$4:$H1001,Details!$E$2))</f>
        <v/>
      </c>
      <c r="O587" s="3"/>
      <c r="P587" s="3"/>
      <c r="Q587" s="3"/>
      <c r="R587" s="3"/>
      <c r="S587" s="3"/>
      <c r="T587" s="3"/>
      <c r="U587" s="3"/>
      <c r="V587" s="3"/>
      <c r="W587" s="3"/>
      <c r="X587" s="3"/>
    </row>
    <row r="588" spans="1:24" ht="12.75">
      <c r="A588" s="3" t="str">
        <f>IF(Lookups!A584="","",Lookups!A584)</f>
        <v/>
      </c>
      <c r="B588" s="12" t="str">
        <f>IF(A588="","",SUMIFS(Details!$F$4:$F1001,Details!$D$4:$D1001,A588,Details!$H$4:$H1001,Details!$E$2))</f>
        <v/>
      </c>
      <c r="C588" s="1" t="str">
        <f>IF($A588="","",SUMIFS(Details!$F$4:$F1001,Details!$D$4:$D1001,$A588,Details!$G$4:$G1001,C$3,Details!$H$4:$H1001,Details!$E$2))</f>
        <v/>
      </c>
      <c r="D588" s="1" t="str">
        <f>IF($A588="","",SUMIFS(Details!$F$4:$F1001,Details!$D$4:$D1001,$A588,Details!$G$4:$G1001,D$3,Details!$H$4:$H1001,Details!$E$2))</f>
        <v/>
      </c>
      <c r="E588" s="1" t="str">
        <f>IF($A588="","",SUMIFS(Details!$F$4:$F1001,Details!$D$4:$D1001,$A588,Details!$G$4:$G1001,E$3,Details!$H$4:$H1001,Details!$E$2))</f>
        <v/>
      </c>
      <c r="F588" s="1" t="str">
        <f>IF($A588="","",SUMIFS(Details!$F$4:$F1001,Details!$D$4:$D1001,$A588,Details!$G$4:$G1001,F$3,Details!$H$4:$H1001,Details!$E$2))</f>
        <v/>
      </c>
      <c r="G588" s="1" t="str">
        <f>IF($A588="","",SUMIFS(Details!$F$4:$F1001,Details!$D$4:$D1001,$A588,Details!$G$4:$G1001,G$3,Details!$H$4:$H1001,Details!$E$2))</f>
        <v/>
      </c>
      <c r="H588" s="1" t="str">
        <f>IF($A588="","",SUMIFS(Details!$F$4:$F1001,Details!$D$4:$D1001,$A588,Details!$G$4:$G1001,H$3,Details!$H$4:$H1001,Details!$E$2))</f>
        <v/>
      </c>
      <c r="I588" s="1" t="str">
        <f>IF($A588="","",SUMIFS(Details!$F$4:$F1001,Details!$D$4:$D1001,$A588,Details!$G$4:$G1001,I$3,Details!$H$4:$H1001,Details!$E$2))</f>
        <v/>
      </c>
      <c r="J588" s="1" t="str">
        <f>IF($A588="","",SUMIFS(Details!$F$4:$F1001,Details!$D$4:$D1001,$A588,Details!$G$4:$G1001,J$3,Details!$H$4:$H1001,Details!$E$2))</f>
        <v/>
      </c>
      <c r="K588" s="1" t="str">
        <f>IF($A588="","",SUMIFS(Details!$F$4:$F1001,Details!$D$4:$D1001,$A588,Details!$G$4:$G1001,K$3,Details!$H$4:$H1001,Details!$E$2))</f>
        <v/>
      </c>
      <c r="L588" s="1" t="str">
        <f>IF($A588="","",SUMIFS(Details!$F$4:$F1001,Details!$D$4:$D1001,$A588,Details!$G$4:$G1001,L$3,Details!$H$4:$H1001,Details!$E$2))</f>
        <v/>
      </c>
      <c r="M588" s="1" t="str">
        <f>IF($A588="","",SUMIFS(Details!$F$4:$F1001,Details!$D$4:$D1001,$A588,Details!$G$4:$G1001,M$3,Details!$H$4:$H1001,Details!$E$2))</f>
        <v/>
      </c>
      <c r="N588" s="1" t="str">
        <f>IF($A588="","",SUMIFS(Details!$F$4:$F1001,Details!$D$4:$D1001,$A588,Details!$G$4:$G1001,N$3,Details!$H$4:$H1001,Details!$E$2))</f>
        <v/>
      </c>
      <c r="O588" s="3"/>
      <c r="P588" s="3"/>
      <c r="Q588" s="3"/>
      <c r="R588" s="3"/>
      <c r="S588" s="3"/>
      <c r="T588" s="3"/>
      <c r="U588" s="3"/>
      <c r="V588" s="3"/>
      <c r="W588" s="3"/>
      <c r="X588" s="3"/>
    </row>
    <row r="589" spans="1:24" ht="12.75">
      <c r="A589" s="3" t="str">
        <f>IF(Lookups!A585="","",Lookups!A585)</f>
        <v/>
      </c>
      <c r="B589" s="12" t="str">
        <f>IF(A589="","",SUMIFS(Details!$F$4:$F1001,Details!$D$4:$D1001,A589,Details!$H$4:$H1001,Details!$E$2))</f>
        <v/>
      </c>
      <c r="C589" s="1" t="str">
        <f>IF($A589="","",SUMIFS(Details!$F$4:$F1001,Details!$D$4:$D1001,$A589,Details!$G$4:$G1001,C$3,Details!$H$4:$H1001,Details!$E$2))</f>
        <v/>
      </c>
      <c r="D589" s="1" t="str">
        <f>IF($A589="","",SUMIFS(Details!$F$4:$F1001,Details!$D$4:$D1001,$A589,Details!$G$4:$G1001,D$3,Details!$H$4:$H1001,Details!$E$2))</f>
        <v/>
      </c>
      <c r="E589" s="1" t="str">
        <f>IF($A589="","",SUMIFS(Details!$F$4:$F1001,Details!$D$4:$D1001,$A589,Details!$G$4:$G1001,E$3,Details!$H$4:$H1001,Details!$E$2))</f>
        <v/>
      </c>
      <c r="F589" s="1" t="str">
        <f>IF($A589="","",SUMIFS(Details!$F$4:$F1001,Details!$D$4:$D1001,$A589,Details!$G$4:$G1001,F$3,Details!$H$4:$H1001,Details!$E$2))</f>
        <v/>
      </c>
      <c r="G589" s="1" t="str">
        <f>IF($A589="","",SUMIFS(Details!$F$4:$F1001,Details!$D$4:$D1001,$A589,Details!$G$4:$G1001,G$3,Details!$H$4:$H1001,Details!$E$2))</f>
        <v/>
      </c>
      <c r="H589" s="1" t="str">
        <f>IF($A589="","",SUMIFS(Details!$F$4:$F1001,Details!$D$4:$D1001,$A589,Details!$G$4:$G1001,H$3,Details!$H$4:$H1001,Details!$E$2))</f>
        <v/>
      </c>
      <c r="I589" s="1" t="str">
        <f>IF($A589="","",SUMIFS(Details!$F$4:$F1001,Details!$D$4:$D1001,$A589,Details!$G$4:$G1001,I$3,Details!$H$4:$H1001,Details!$E$2))</f>
        <v/>
      </c>
      <c r="J589" s="1" t="str">
        <f>IF($A589="","",SUMIFS(Details!$F$4:$F1001,Details!$D$4:$D1001,$A589,Details!$G$4:$G1001,J$3,Details!$H$4:$H1001,Details!$E$2))</f>
        <v/>
      </c>
      <c r="K589" s="1" t="str">
        <f>IF($A589="","",SUMIFS(Details!$F$4:$F1001,Details!$D$4:$D1001,$A589,Details!$G$4:$G1001,K$3,Details!$H$4:$H1001,Details!$E$2))</f>
        <v/>
      </c>
      <c r="L589" s="1" t="str">
        <f>IF($A589="","",SUMIFS(Details!$F$4:$F1001,Details!$D$4:$D1001,$A589,Details!$G$4:$G1001,L$3,Details!$H$4:$H1001,Details!$E$2))</f>
        <v/>
      </c>
      <c r="M589" s="1" t="str">
        <f>IF($A589="","",SUMIFS(Details!$F$4:$F1001,Details!$D$4:$D1001,$A589,Details!$G$4:$G1001,M$3,Details!$H$4:$H1001,Details!$E$2))</f>
        <v/>
      </c>
      <c r="N589" s="1" t="str">
        <f>IF($A589="","",SUMIFS(Details!$F$4:$F1001,Details!$D$4:$D1001,$A589,Details!$G$4:$G1001,N$3,Details!$H$4:$H1001,Details!$E$2))</f>
        <v/>
      </c>
      <c r="O589" s="3"/>
      <c r="P589" s="3"/>
      <c r="Q589" s="3"/>
      <c r="R589" s="3"/>
      <c r="S589" s="3"/>
      <c r="T589" s="3"/>
      <c r="U589" s="3"/>
      <c r="V589" s="3"/>
      <c r="W589" s="3"/>
      <c r="X589" s="3"/>
    </row>
    <row r="590" spans="1:24" ht="12.75">
      <c r="A590" s="3" t="str">
        <f>IF(Lookups!A586="","",Lookups!A586)</f>
        <v/>
      </c>
      <c r="B590" s="12" t="str">
        <f>IF(A590="","",SUMIFS(Details!$F$4:$F1001,Details!$D$4:$D1001,A590,Details!$H$4:$H1001,Details!$E$2))</f>
        <v/>
      </c>
      <c r="C590" s="1" t="str">
        <f>IF($A590="","",SUMIFS(Details!$F$4:$F1001,Details!$D$4:$D1001,$A590,Details!$G$4:$G1001,C$3,Details!$H$4:$H1001,Details!$E$2))</f>
        <v/>
      </c>
      <c r="D590" s="1" t="str">
        <f>IF($A590="","",SUMIFS(Details!$F$4:$F1001,Details!$D$4:$D1001,$A590,Details!$G$4:$G1001,D$3,Details!$H$4:$H1001,Details!$E$2))</f>
        <v/>
      </c>
      <c r="E590" s="1" t="str">
        <f>IF($A590="","",SUMIFS(Details!$F$4:$F1001,Details!$D$4:$D1001,$A590,Details!$G$4:$G1001,E$3,Details!$H$4:$H1001,Details!$E$2))</f>
        <v/>
      </c>
      <c r="F590" s="1" t="str">
        <f>IF($A590="","",SUMIFS(Details!$F$4:$F1001,Details!$D$4:$D1001,$A590,Details!$G$4:$G1001,F$3,Details!$H$4:$H1001,Details!$E$2))</f>
        <v/>
      </c>
      <c r="G590" s="1" t="str">
        <f>IF($A590="","",SUMIFS(Details!$F$4:$F1001,Details!$D$4:$D1001,$A590,Details!$G$4:$G1001,G$3,Details!$H$4:$H1001,Details!$E$2))</f>
        <v/>
      </c>
      <c r="H590" s="1" t="str">
        <f>IF($A590="","",SUMIFS(Details!$F$4:$F1001,Details!$D$4:$D1001,$A590,Details!$G$4:$G1001,H$3,Details!$H$4:$H1001,Details!$E$2))</f>
        <v/>
      </c>
      <c r="I590" s="1" t="str">
        <f>IF($A590="","",SUMIFS(Details!$F$4:$F1001,Details!$D$4:$D1001,$A590,Details!$G$4:$G1001,I$3,Details!$H$4:$H1001,Details!$E$2))</f>
        <v/>
      </c>
      <c r="J590" s="1" t="str">
        <f>IF($A590="","",SUMIFS(Details!$F$4:$F1001,Details!$D$4:$D1001,$A590,Details!$G$4:$G1001,J$3,Details!$H$4:$H1001,Details!$E$2))</f>
        <v/>
      </c>
      <c r="K590" s="1" t="str">
        <f>IF($A590="","",SUMIFS(Details!$F$4:$F1001,Details!$D$4:$D1001,$A590,Details!$G$4:$G1001,K$3,Details!$H$4:$H1001,Details!$E$2))</f>
        <v/>
      </c>
      <c r="L590" s="1" t="str">
        <f>IF($A590="","",SUMIFS(Details!$F$4:$F1001,Details!$D$4:$D1001,$A590,Details!$G$4:$G1001,L$3,Details!$H$4:$H1001,Details!$E$2))</f>
        <v/>
      </c>
      <c r="M590" s="1" t="str">
        <f>IF($A590="","",SUMIFS(Details!$F$4:$F1001,Details!$D$4:$D1001,$A590,Details!$G$4:$G1001,M$3,Details!$H$4:$H1001,Details!$E$2))</f>
        <v/>
      </c>
      <c r="N590" s="1" t="str">
        <f>IF($A590="","",SUMIFS(Details!$F$4:$F1001,Details!$D$4:$D1001,$A590,Details!$G$4:$G1001,N$3,Details!$H$4:$H1001,Details!$E$2))</f>
        <v/>
      </c>
      <c r="O590" s="3"/>
      <c r="P590" s="3"/>
      <c r="Q590" s="3"/>
      <c r="R590" s="3"/>
      <c r="S590" s="3"/>
      <c r="T590" s="3"/>
      <c r="U590" s="3"/>
      <c r="V590" s="3"/>
      <c r="W590" s="3"/>
      <c r="X590" s="3"/>
    </row>
    <row r="591" spans="1:24" ht="12.75">
      <c r="A591" s="3" t="str">
        <f>IF(Lookups!A587="","",Lookups!A587)</f>
        <v/>
      </c>
      <c r="B591" s="12" t="str">
        <f>IF(A591="","",SUMIFS(Details!$F$4:$F1001,Details!$D$4:$D1001,A591,Details!$H$4:$H1001,Details!$E$2))</f>
        <v/>
      </c>
      <c r="C591" s="1" t="str">
        <f>IF($A591="","",SUMIFS(Details!$F$4:$F1001,Details!$D$4:$D1001,$A591,Details!$G$4:$G1001,C$3,Details!$H$4:$H1001,Details!$E$2))</f>
        <v/>
      </c>
      <c r="D591" s="1" t="str">
        <f>IF($A591="","",SUMIFS(Details!$F$4:$F1001,Details!$D$4:$D1001,$A591,Details!$G$4:$G1001,D$3,Details!$H$4:$H1001,Details!$E$2))</f>
        <v/>
      </c>
      <c r="E591" s="1" t="str">
        <f>IF($A591="","",SUMIFS(Details!$F$4:$F1001,Details!$D$4:$D1001,$A591,Details!$G$4:$G1001,E$3,Details!$H$4:$H1001,Details!$E$2))</f>
        <v/>
      </c>
      <c r="F591" s="1" t="str">
        <f>IF($A591="","",SUMIFS(Details!$F$4:$F1001,Details!$D$4:$D1001,$A591,Details!$G$4:$G1001,F$3,Details!$H$4:$H1001,Details!$E$2))</f>
        <v/>
      </c>
      <c r="G591" s="1" t="str">
        <f>IF($A591="","",SUMIFS(Details!$F$4:$F1001,Details!$D$4:$D1001,$A591,Details!$G$4:$G1001,G$3,Details!$H$4:$H1001,Details!$E$2))</f>
        <v/>
      </c>
      <c r="H591" s="1" t="str">
        <f>IF($A591="","",SUMIFS(Details!$F$4:$F1001,Details!$D$4:$D1001,$A591,Details!$G$4:$G1001,H$3,Details!$H$4:$H1001,Details!$E$2))</f>
        <v/>
      </c>
      <c r="I591" s="1" t="str">
        <f>IF($A591="","",SUMIFS(Details!$F$4:$F1001,Details!$D$4:$D1001,$A591,Details!$G$4:$G1001,I$3,Details!$H$4:$H1001,Details!$E$2))</f>
        <v/>
      </c>
      <c r="J591" s="1" t="str">
        <f>IF($A591="","",SUMIFS(Details!$F$4:$F1001,Details!$D$4:$D1001,$A591,Details!$G$4:$G1001,J$3,Details!$H$4:$H1001,Details!$E$2))</f>
        <v/>
      </c>
      <c r="K591" s="1" t="str">
        <f>IF($A591="","",SUMIFS(Details!$F$4:$F1001,Details!$D$4:$D1001,$A591,Details!$G$4:$G1001,K$3,Details!$H$4:$H1001,Details!$E$2))</f>
        <v/>
      </c>
      <c r="L591" s="1" t="str">
        <f>IF($A591="","",SUMIFS(Details!$F$4:$F1001,Details!$D$4:$D1001,$A591,Details!$G$4:$G1001,L$3,Details!$H$4:$H1001,Details!$E$2))</f>
        <v/>
      </c>
      <c r="M591" s="1" t="str">
        <f>IF($A591="","",SUMIFS(Details!$F$4:$F1001,Details!$D$4:$D1001,$A591,Details!$G$4:$G1001,M$3,Details!$H$4:$H1001,Details!$E$2))</f>
        <v/>
      </c>
      <c r="N591" s="1" t="str">
        <f>IF($A591="","",SUMIFS(Details!$F$4:$F1001,Details!$D$4:$D1001,$A591,Details!$G$4:$G1001,N$3,Details!$H$4:$H1001,Details!$E$2))</f>
        <v/>
      </c>
      <c r="O591" s="3"/>
      <c r="P591" s="3"/>
      <c r="Q591" s="3"/>
      <c r="R591" s="3"/>
      <c r="S591" s="3"/>
      <c r="T591" s="3"/>
      <c r="U591" s="3"/>
      <c r="V591" s="3"/>
      <c r="W591" s="3"/>
      <c r="X591" s="3"/>
    </row>
    <row r="592" spans="1:24" ht="12.75">
      <c r="A592" s="3" t="str">
        <f>IF(Lookups!A588="","",Lookups!A588)</f>
        <v/>
      </c>
      <c r="B592" s="12" t="str">
        <f>IF(A592="","",SUMIFS(Details!$F$4:$F1001,Details!$D$4:$D1001,A592,Details!$H$4:$H1001,Details!$E$2))</f>
        <v/>
      </c>
      <c r="C592" s="1" t="str">
        <f>IF($A592="","",SUMIFS(Details!$F$4:$F1001,Details!$D$4:$D1001,$A592,Details!$G$4:$G1001,C$3,Details!$H$4:$H1001,Details!$E$2))</f>
        <v/>
      </c>
      <c r="D592" s="1" t="str">
        <f>IF($A592="","",SUMIFS(Details!$F$4:$F1001,Details!$D$4:$D1001,$A592,Details!$G$4:$G1001,D$3,Details!$H$4:$H1001,Details!$E$2))</f>
        <v/>
      </c>
      <c r="E592" s="1" t="str">
        <f>IF($A592="","",SUMIFS(Details!$F$4:$F1001,Details!$D$4:$D1001,$A592,Details!$G$4:$G1001,E$3,Details!$H$4:$H1001,Details!$E$2))</f>
        <v/>
      </c>
      <c r="F592" s="1" t="str">
        <f>IF($A592="","",SUMIFS(Details!$F$4:$F1001,Details!$D$4:$D1001,$A592,Details!$G$4:$G1001,F$3,Details!$H$4:$H1001,Details!$E$2))</f>
        <v/>
      </c>
      <c r="G592" s="1" t="str">
        <f>IF($A592="","",SUMIFS(Details!$F$4:$F1001,Details!$D$4:$D1001,$A592,Details!$G$4:$G1001,G$3,Details!$H$4:$H1001,Details!$E$2))</f>
        <v/>
      </c>
      <c r="H592" s="1" t="str">
        <f>IF($A592="","",SUMIFS(Details!$F$4:$F1001,Details!$D$4:$D1001,$A592,Details!$G$4:$G1001,H$3,Details!$H$4:$H1001,Details!$E$2))</f>
        <v/>
      </c>
      <c r="I592" s="1" t="str">
        <f>IF($A592="","",SUMIFS(Details!$F$4:$F1001,Details!$D$4:$D1001,$A592,Details!$G$4:$G1001,I$3,Details!$H$4:$H1001,Details!$E$2))</f>
        <v/>
      </c>
      <c r="J592" s="1" t="str">
        <f>IF($A592="","",SUMIFS(Details!$F$4:$F1001,Details!$D$4:$D1001,$A592,Details!$G$4:$G1001,J$3,Details!$H$4:$H1001,Details!$E$2))</f>
        <v/>
      </c>
      <c r="K592" s="1" t="str">
        <f>IF($A592="","",SUMIFS(Details!$F$4:$F1001,Details!$D$4:$D1001,$A592,Details!$G$4:$G1001,K$3,Details!$H$4:$H1001,Details!$E$2))</f>
        <v/>
      </c>
      <c r="L592" s="1" t="str">
        <f>IF($A592="","",SUMIFS(Details!$F$4:$F1001,Details!$D$4:$D1001,$A592,Details!$G$4:$G1001,L$3,Details!$H$4:$H1001,Details!$E$2))</f>
        <v/>
      </c>
      <c r="M592" s="1" t="str">
        <f>IF($A592="","",SUMIFS(Details!$F$4:$F1001,Details!$D$4:$D1001,$A592,Details!$G$4:$G1001,M$3,Details!$H$4:$H1001,Details!$E$2))</f>
        <v/>
      </c>
      <c r="N592" s="1" t="str">
        <f>IF($A592="","",SUMIFS(Details!$F$4:$F1001,Details!$D$4:$D1001,$A592,Details!$G$4:$G1001,N$3,Details!$H$4:$H1001,Details!$E$2))</f>
        <v/>
      </c>
      <c r="O592" s="3"/>
      <c r="P592" s="3"/>
      <c r="Q592" s="3"/>
      <c r="R592" s="3"/>
      <c r="S592" s="3"/>
      <c r="T592" s="3"/>
      <c r="U592" s="3"/>
      <c r="V592" s="3"/>
      <c r="W592" s="3"/>
      <c r="X592" s="3"/>
    </row>
    <row r="593" spans="1:24" ht="12.75">
      <c r="A593" s="3" t="str">
        <f>IF(Lookups!A589="","",Lookups!A589)</f>
        <v/>
      </c>
      <c r="B593" s="12" t="str">
        <f>IF(A593="","",SUMIFS(Details!$F$4:$F1001,Details!$D$4:$D1001,A593,Details!$H$4:$H1001,Details!$E$2))</f>
        <v/>
      </c>
      <c r="C593" s="1" t="str">
        <f>IF($A593="","",SUMIFS(Details!$F$4:$F1001,Details!$D$4:$D1001,$A593,Details!$G$4:$G1001,C$3,Details!$H$4:$H1001,Details!$E$2))</f>
        <v/>
      </c>
      <c r="D593" s="1" t="str">
        <f>IF($A593="","",SUMIFS(Details!$F$4:$F1001,Details!$D$4:$D1001,$A593,Details!$G$4:$G1001,D$3,Details!$H$4:$H1001,Details!$E$2))</f>
        <v/>
      </c>
      <c r="E593" s="1" t="str">
        <f>IF($A593="","",SUMIFS(Details!$F$4:$F1001,Details!$D$4:$D1001,$A593,Details!$G$4:$G1001,E$3,Details!$H$4:$H1001,Details!$E$2))</f>
        <v/>
      </c>
      <c r="F593" s="1" t="str">
        <f>IF($A593="","",SUMIFS(Details!$F$4:$F1001,Details!$D$4:$D1001,$A593,Details!$G$4:$G1001,F$3,Details!$H$4:$H1001,Details!$E$2))</f>
        <v/>
      </c>
      <c r="G593" s="1" t="str">
        <f>IF($A593="","",SUMIFS(Details!$F$4:$F1001,Details!$D$4:$D1001,$A593,Details!$G$4:$G1001,G$3,Details!$H$4:$H1001,Details!$E$2))</f>
        <v/>
      </c>
      <c r="H593" s="1" t="str">
        <f>IF($A593="","",SUMIFS(Details!$F$4:$F1001,Details!$D$4:$D1001,$A593,Details!$G$4:$G1001,H$3,Details!$H$4:$H1001,Details!$E$2))</f>
        <v/>
      </c>
      <c r="I593" s="1" t="str">
        <f>IF($A593="","",SUMIFS(Details!$F$4:$F1001,Details!$D$4:$D1001,$A593,Details!$G$4:$G1001,I$3,Details!$H$4:$H1001,Details!$E$2))</f>
        <v/>
      </c>
      <c r="J593" s="1" t="str">
        <f>IF($A593="","",SUMIFS(Details!$F$4:$F1001,Details!$D$4:$D1001,$A593,Details!$G$4:$G1001,J$3,Details!$H$4:$H1001,Details!$E$2))</f>
        <v/>
      </c>
      <c r="K593" s="1" t="str">
        <f>IF($A593="","",SUMIFS(Details!$F$4:$F1001,Details!$D$4:$D1001,$A593,Details!$G$4:$G1001,K$3,Details!$H$4:$H1001,Details!$E$2))</f>
        <v/>
      </c>
      <c r="L593" s="1" t="str">
        <f>IF($A593="","",SUMIFS(Details!$F$4:$F1001,Details!$D$4:$D1001,$A593,Details!$G$4:$G1001,L$3,Details!$H$4:$H1001,Details!$E$2))</f>
        <v/>
      </c>
      <c r="M593" s="1" t="str">
        <f>IF($A593="","",SUMIFS(Details!$F$4:$F1001,Details!$D$4:$D1001,$A593,Details!$G$4:$G1001,M$3,Details!$H$4:$H1001,Details!$E$2))</f>
        <v/>
      </c>
      <c r="N593" s="1" t="str">
        <f>IF($A593="","",SUMIFS(Details!$F$4:$F1001,Details!$D$4:$D1001,$A593,Details!$G$4:$G1001,N$3,Details!$H$4:$H1001,Details!$E$2))</f>
        <v/>
      </c>
      <c r="O593" s="3"/>
      <c r="P593" s="3"/>
      <c r="Q593" s="3"/>
      <c r="R593" s="3"/>
      <c r="S593" s="3"/>
      <c r="T593" s="3"/>
      <c r="U593" s="3"/>
      <c r="V593" s="3"/>
      <c r="W593" s="3"/>
      <c r="X593" s="3"/>
    </row>
    <row r="594" spans="1:24" ht="12.75">
      <c r="A594" s="3" t="str">
        <f>IF(Lookups!A590="","",Lookups!A590)</f>
        <v/>
      </c>
      <c r="B594" s="12" t="str">
        <f>IF(A594="","",SUMIFS(Details!$F$4:$F1001,Details!$D$4:$D1001,A594,Details!$H$4:$H1001,Details!$E$2))</f>
        <v/>
      </c>
      <c r="C594" s="1" t="str">
        <f>IF($A594="","",SUMIFS(Details!$F$4:$F1001,Details!$D$4:$D1001,$A594,Details!$G$4:$G1001,C$3,Details!$H$4:$H1001,Details!$E$2))</f>
        <v/>
      </c>
      <c r="D594" s="1" t="str">
        <f>IF($A594="","",SUMIFS(Details!$F$4:$F1001,Details!$D$4:$D1001,$A594,Details!$G$4:$G1001,D$3,Details!$H$4:$H1001,Details!$E$2))</f>
        <v/>
      </c>
      <c r="E594" s="1" t="str">
        <f>IF($A594="","",SUMIFS(Details!$F$4:$F1001,Details!$D$4:$D1001,$A594,Details!$G$4:$G1001,E$3,Details!$H$4:$H1001,Details!$E$2))</f>
        <v/>
      </c>
      <c r="F594" s="1" t="str">
        <f>IF($A594="","",SUMIFS(Details!$F$4:$F1001,Details!$D$4:$D1001,$A594,Details!$G$4:$G1001,F$3,Details!$H$4:$H1001,Details!$E$2))</f>
        <v/>
      </c>
      <c r="G594" s="1" t="str">
        <f>IF($A594="","",SUMIFS(Details!$F$4:$F1001,Details!$D$4:$D1001,$A594,Details!$G$4:$G1001,G$3,Details!$H$4:$H1001,Details!$E$2))</f>
        <v/>
      </c>
      <c r="H594" s="1" t="str">
        <f>IF($A594="","",SUMIFS(Details!$F$4:$F1001,Details!$D$4:$D1001,$A594,Details!$G$4:$G1001,H$3,Details!$H$4:$H1001,Details!$E$2))</f>
        <v/>
      </c>
      <c r="I594" s="1" t="str">
        <f>IF($A594="","",SUMIFS(Details!$F$4:$F1001,Details!$D$4:$D1001,$A594,Details!$G$4:$G1001,I$3,Details!$H$4:$H1001,Details!$E$2))</f>
        <v/>
      </c>
      <c r="J594" s="1" t="str">
        <f>IF($A594="","",SUMIFS(Details!$F$4:$F1001,Details!$D$4:$D1001,$A594,Details!$G$4:$G1001,J$3,Details!$H$4:$H1001,Details!$E$2))</f>
        <v/>
      </c>
      <c r="K594" s="1" t="str">
        <f>IF($A594="","",SUMIFS(Details!$F$4:$F1001,Details!$D$4:$D1001,$A594,Details!$G$4:$G1001,K$3,Details!$H$4:$H1001,Details!$E$2))</f>
        <v/>
      </c>
      <c r="L594" s="1" t="str">
        <f>IF($A594="","",SUMIFS(Details!$F$4:$F1001,Details!$D$4:$D1001,$A594,Details!$G$4:$G1001,L$3,Details!$H$4:$H1001,Details!$E$2))</f>
        <v/>
      </c>
      <c r="M594" s="1" t="str">
        <f>IF($A594="","",SUMIFS(Details!$F$4:$F1001,Details!$D$4:$D1001,$A594,Details!$G$4:$G1001,M$3,Details!$H$4:$H1001,Details!$E$2))</f>
        <v/>
      </c>
      <c r="N594" s="1" t="str">
        <f>IF($A594="","",SUMIFS(Details!$F$4:$F1001,Details!$D$4:$D1001,$A594,Details!$G$4:$G1001,N$3,Details!$H$4:$H1001,Details!$E$2))</f>
        <v/>
      </c>
      <c r="O594" s="3"/>
      <c r="P594" s="3"/>
      <c r="Q594" s="3"/>
      <c r="R594" s="3"/>
      <c r="S594" s="3"/>
      <c r="T594" s="3"/>
      <c r="U594" s="3"/>
      <c r="V594" s="3"/>
      <c r="W594" s="3"/>
      <c r="X594" s="3"/>
    </row>
    <row r="595" spans="1:24" ht="12.75">
      <c r="A595" s="3" t="str">
        <f>IF(Lookups!A591="","",Lookups!A591)</f>
        <v/>
      </c>
      <c r="B595" s="12" t="str">
        <f>IF(A595="","",SUMIFS(Details!$F$4:$F1001,Details!$D$4:$D1001,A595,Details!$H$4:$H1001,Details!$E$2))</f>
        <v/>
      </c>
      <c r="C595" s="1" t="str">
        <f>IF($A595="","",SUMIFS(Details!$F$4:$F1001,Details!$D$4:$D1001,$A595,Details!$G$4:$G1001,C$3,Details!$H$4:$H1001,Details!$E$2))</f>
        <v/>
      </c>
      <c r="D595" s="1" t="str">
        <f>IF($A595="","",SUMIFS(Details!$F$4:$F1001,Details!$D$4:$D1001,$A595,Details!$G$4:$G1001,D$3,Details!$H$4:$H1001,Details!$E$2))</f>
        <v/>
      </c>
      <c r="E595" s="1" t="str">
        <f>IF($A595="","",SUMIFS(Details!$F$4:$F1001,Details!$D$4:$D1001,$A595,Details!$G$4:$G1001,E$3,Details!$H$4:$H1001,Details!$E$2))</f>
        <v/>
      </c>
      <c r="F595" s="1" t="str">
        <f>IF($A595="","",SUMIFS(Details!$F$4:$F1001,Details!$D$4:$D1001,$A595,Details!$G$4:$G1001,F$3,Details!$H$4:$H1001,Details!$E$2))</f>
        <v/>
      </c>
      <c r="G595" s="1" t="str">
        <f>IF($A595="","",SUMIFS(Details!$F$4:$F1001,Details!$D$4:$D1001,$A595,Details!$G$4:$G1001,G$3,Details!$H$4:$H1001,Details!$E$2))</f>
        <v/>
      </c>
      <c r="H595" s="1" t="str">
        <f>IF($A595="","",SUMIFS(Details!$F$4:$F1001,Details!$D$4:$D1001,$A595,Details!$G$4:$G1001,H$3,Details!$H$4:$H1001,Details!$E$2))</f>
        <v/>
      </c>
      <c r="I595" s="1" t="str">
        <f>IF($A595="","",SUMIFS(Details!$F$4:$F1001,Details!$D$4:$D1001,$A595,Details!$G$4:$G1001,I$3,Details!$H$4:$H1001,Details!$E$2))</f>
        <v/>
      </c>
      <c r="J595" s="1" t="str">
        <f>IF($A595="","",SUMIFS(Details!$F$4:$F1001,Details!$D$4:$D1001,$A595,Details!$G$4:$G1001,J$3,Details!$H$4:$H1001,Details!$E$2))</f>
        <v/>
      </c>
      <c r="K595" s="1" t="str">
        <f>IF($A595="","",SUMIFS(Details!$F$4:$F1001,Details!$D$4:$D1001,$A595,Details!$G$4:$G1001,K$3,Details!$H$4:$H1001,Details!$E$2))</f>
        <v/>
      </c>
      <c r="L595" s="1" t="str">
        <f>IF($A595="","",SUMIFS(Details!$F$4:$F1001,Details!$D$4:$D1001,$A595,Details!$G$4:$G1001,L$3,Details!$H$4:$H1001,Details!$E$2))</f>
        <v/>
      </c>
      <c r="M595" s="1" t="str">
        <f>IF($A595="","",SUMIFS(Details!$F$4:$F1001,Details!$D$4:$D1001,$A595,Details!$G$4:$G1001,M$3,Details!$H$4:$H1001,Details!$E$2))</f>
        <v/>
      </c>
      <c r="N595" s="1" t="str">
        <f>IF($A595="","",SUMIFS(Details!$F$4:$F1001,Details!$D$4:$D1001,$A595,Details!$G$4:$G1001,N$3,Details!$H$4:$H1001,Details!$E$2))</f>
        <v/>
      </c>
      <c r="O595" s="3"/>
      <c r="P595" s="3"/>
      <c r="Q595" s="3"/>
      <c r="R595" s="3"/>
      <c r="S595" s="3"/>
      <c r="T595" s="3"/>
      <c r="U595" s="3"/>
      <c r="V595" s="3"/>
      <c r="W595" s="3"/>
      <c r="X595" s="3"/>
    </row>
    <row r="596" spans="1:24" ht="12.75">
      <c r="A596" s="3" t="str">
        <f>IF(Lookups!A592="","",Lookups!A592)</f>
        <v/>
      </c>
      <c r="B596" s="12" t="str">
        <f>IF(A596="","",SUMIFS(Details!$F$4:$F1001,Details!$D$4:$D1001,A596,Details!$H$4:$H1001,Details!$E$2))</f>
        <v/>
      </c>
      <c r="C596" s="1" t="str">
        <f>IF($A596="","",SUMIFS(Details!$F$4:$F1001,Details!$D$4:$D1001,$A596,Details!$G$4:$G1001,C$3,Details!$H$4:$H1001,Details!$E$2))</f>
        <v/>
      </c>
      <c r="D596" s="1" t="str">
        <f>IF($A596="","",SUMIFS(Details!$F$4:$F1001,Details!$D$4:$D1001,$A596,Details!$G$4:$G1001,D$3,Details!$H$4:$H1001,Details!$E$2))</f>
        <v/>
      </c>
      <c r="E596" s="1" t="str">
        <f>IF($A596="","",SUMIFS(Details!$F$4:$F1001,Details!$D$4:$D1001,$A596,Details!$G$4:$G1001,E$3,Details!$H$4:$H1001,Details!$E$2))</f>
        <v/>
      </c>
      <c r="F596" s="1" t="str">
        <f>IF($A596="","",SUMIFS(Details!$F$4:$F1001,Details!$D$4:$D1001,$A596,Details!$G$4:$G1001,F$3,Details!$H$4:$H1001,Details!$E$2))</f>
        <v/>
      </c>
      <c r="G596" s="1" t="str">
        <f>IF($A596="","",SUMIFS(Details!$F$4:$F1001,Details!$D$4:$D1001,$A596,Details!$G$4:$G1001,G$3,Details!$H$4:$H1001,Details!$E$2))</f>
        <v/>
      </c>
      <c r="H596" s="1" t="str">
        <f>IF($A596="","",SUMIFS(Details!$F$4:$F1001,Details!$D$4:$D1001,$A596,Details!$G$4:$G1001,H$3,Details!$H$4:$H1001,Details!$E$2))</f>
        <v/>
      </c>
      <c r="I596" s="1" t="str">
        <f>IF($A596="","",SUMIFS(Details!$F$4:$F1001,Details!$D$4:$D1001,$A596,Details!$G$4:$G1001,I$3,Details!$H$4:$H1001,Details!$E$2))</f>
        <v/>
      </c>
      <c r="J596" s="1" t="str">
        <f>IF($A596="","",SUMIFS(Details!$F$4:$F1001,Details!$D$4:$D1001,$A596,Details!$G$4:$G1001,J$3,Details!$H$4:$H1001,Details!$E$2))</f>
        <v/>
      </c>
      <c r="K596" s="1" t="str">
        <f>IF($A596="","",SUMIFS(Details!$F$4:$F1001,Details!$D$4:$D1001,$A596,Details!$G$4:$G1001,K$3,Details!$H$4:$H1001,Details!$E$2))</f>
        <v/>
      </c>
      <c r="L596" s="1" t="str">
        <f>IF($A596="","",SUMIFS(Details!$F$4:$F1001,Details!$D$4:$D1001,$A596,Details!$G$4:$G1001,L$3,Details!$H$4:$H1001,Details!$E$2))</f>
        <v/>
      </c>
      <c r="M596" s="1" t="str">
        <f>IF($A596="","",SUMIFS(Details!$F$4:$F1001,Details!$D$4:$D1001,$A596,Details!$G$4:$G1001,M$3,Details!$H$4:$H1001,Details!$E$2))</f>
        <v/>
      </c>
      <c r="N596" s="1" t="str">
        <f>IF($A596="","",SUMIFS(Details!$F$4:$F1001,Details!$D$4:$D1001,$A596,Details!$G$4:$G1001,N$3,Details!$H$4:$H1001,Details!$E$2))</f>
        <v/>
      </c>
      <c r="O596" s="3"/>
      <c r="P596" s="3"/>
      <c r="Q596" s="3"/>
      <c r="R596" s="3"/>
      <c r="S596" s="3"/>
      <c r="T596" s="3"/>
      <c r="U596" s="3"/>
      <c r="V596" s="3"/>
      <c r="W596" s="3"/>
      <c r="X596" s="3"/>
    </row>
    <row r="597" spans="1:24" ht="12.75">
      <c r="A597" s="3" t="str">
        <f>IF(Lookups!A593="","",Lookups!A593)</f>
        <v/>
      </c>
      <c r="B597" s="12" t="str">
        <f>IF(A597="","",SUMIFS(Details!$F$4:$F1001,Details!$D$4:$D1001,A597,Details!$H$4:$H1001,Details!$E$2))</f>
        <v/>
      </c>
      <c r="C597" s="1" t="str">
        <f>IF($A597="","",SUMIFS(Details!$F$4:$F1001,Details!$D$4:$D1001,$A597,Details!$G$4:$G1001,C$3,Details!$H$4:$H1001,Details!$E$2))</f>
        <v/>
      </c>
      <c r="D597" s="1" t="str">
        <f>IF($A597="","",SUMIFS(Details!$F$4:$F1001,Details!$D$4:$D1001,$A597,Details!$G$4:$G1001,D$3,Details!$H$4:$H1001,Details!$E$2))</f>
        <v/>
      </c>
      <c r="E597" s="1" t="str">
        <f>IF($A597="","",SUMIFS(Details!$F$4:$F1001,Details!$D$4:$D1001,$A597,Details!$G$4:$G1001,E$3,Details!$H$4:$H1001,Details!$E$2))</f>
        <v/>
      </c>
      <c r="F597" s="1" t="str">
        <f>IF($A597="","",SUMIFS(Details!$F$4:$F1001,Details!$D$4:$D1001,$A597,Details!$G$4:$G1001,F$3,Details!$H$4:$H1001,Details!$E$2))</f>
        <v/>
      </c>
      <c r="G597" s="1" t="str">
        <f>IF($A597="","",SUMIFS(Details!$F$4:$F1001,Details!$D$4:$D1001,$A597,Details!$G$4:$G1001,G$3,Details!$H$4:$H1001,Details!$E$2))</f>
        <v/>
      </c>
      <c r="H597" s="1" t="str">
        <f>IF($A597="","",SUMIFS(Details!$F$4:$F1001,Details!$D$4:$D1001,$A597,Details!$G$4:$G1001,H$3,Details!$H$4:$H1001,Details!$E$2))</f>
        <v/>
      </c>
      <c r="I597" s="1" t="str">
        <f>IF($A597="","",SUMIFS(Details!$F$4:$F1001,Details!$D$4:$D1001,$A597,Details!$G$4:$G1001,I$3,Details!$H$4:$H1001,Details!$E$2))</f>
        <v/>
      </c>
      <c r="J597" s="1" t="str">
        <f>IF($A597="","",SUMIFS(Details!$F$4:$F1001,Details!$D$4:$D1001,$A597,Details!$G$4:$G1001,J$3,Details!$H$4:$H1001,Details!$E$2))</f>
        <v/>
      </c>
      <c r="K597" s="1" t="str">
        <f>IF($A597="","",SUMIFS(Details!$F$4:$F1001,Details!$D$4:$D1001,$A597,Details!$G$4:$G1001,K$3,Details!$H$4:$H1001,Details!$E$2))</f>
        <v/>
      </c>
      <c r="L597" s="1" t="str">
        <f>IF($A597="","",SUMIFS(Details!$F$4:$F1001,Details!$D$4:$D1001,$A597,Details!$G$4:$G1001,L$3,Details!$H$4:$H1001,Details!$E$2))</f>
        <v/>
      </c>
      <c r="M597" s="1" t="str">
        <f>IF($A597="","",SUMIFS(Details!$F$4:$F1001,Details!$D$4:$D1001,$A597,Details!$G$4:$G1001,M$3,Details!$H$4:$H1001,Details!$E$2))</f>
        <v/>
      </c>
      <c r="N597" s="1" t="str">
        <f>IF($A597="","",SUMIFS(Details!$F$4:$F1001,Details!$D$4:$D1001,$A597,Details!$G$4:$G1001,N$3,Details!$H$4:$H1001,Details!$E$2))</f>
        <v/>
      </c>
      <c r="O597" s="3"/>
      <c r="P597" s="3"/>
      <c r="Q597" s="3"/>
      <c r="R597" s="3"/>
      <c r="S597" s="3"/>
      <c r="T597" s="3"/>
      <c r="U597" s="3"/>
      <c r="V597" s="3"/>
      <c r="W597" s="3"/>
      <c r="X597" s="3"/>
    </row>
    <row r="598" spans="1:24" ht="12.75">
      <c r="A598" s="3" t="str">
        <f>IF(Lookups!A594="","",Lookups!A594)</f>
        <v/>
      </c>
      <c r="B598" s="12" t="str">
        <f>IF(A598="","",SUMIFS(Details!$F$4:$F1001,Details!$D$4:$D1001,A598,Details!$H$4:$H1001,Details!$E$2))</f>
        <v/>
      </c>
      <c r="C598" s="1" t="str">
        <f>IF($A598="","",SUMIFS(Details!$F$4:$F1001,Details!$D$4:$D1001,$A598,Details!$G$4:$G1001,C$3,Details!$H$4:$H1001,Details!$E$2))</f>
        <v/>
      </c>
      <c r="D598" s="1" t="str">
        <f>IF($A598="","",SUMIFS(Details!$F$4:$F1001,Details!$D$4:$D1001,$A598,Details!$G$4:$G1001,D$3,Details!$H$4:$H1001,Details!$E$2))</f>
        <v/>
      </c>
      <c r="E598" s="1" t="str">
        <f>IF($A598="","",SUMIFS(Details!$F$4:$F1001,Details!$D$4:$D1001,$A598,Details!$G$4:$G1001,E$3,Details!$H$4:$H1001,Details!$E$2))</f>
        <v/>
      </c>
      <c r="F598" s="1" t="str">
        <f>IF($A598="","",SUMIFS(Details!$F$4:$F1001,Details!$D$4:$D1001,$A598,Details!$G$4:$G1001,F$3,Details!$H$4:$H1001,Details!$E$2))</f>
        <v/>
      </c>
      <c r="G598" s="1" t="str">
        <f>IF($A598="","",SUMIFS(Details!$F$4:$F1001,Details!$D$4:$D1001,$A598,Details!$G$4:$G1001,G$3,Details!$H$4:$H1001,Details!$E$2))</f>
        <v/>
      </c>
      <c r="H598" s="1" t="str">
        <f>IF($A598="","",SUMIFS(Details!$F$4:$F1001,Details!$D$4:$D1001,$A598,Details!$G$4:$G1001,H$3,Details!$H$4:$H1001,Details!$E$2))</f>
        <v/>
      </c>
      <c r="I598" s="1" t="str">
        <f>IF($A598="","",SUMIFS(Details!$F$4:$F1001,Details!$D$4:$D1001,$A598,Details!$G$4:$G1001,I$3,Details!$H$4:$H1001,Details!$E$2))</f>
        <v/>
      </c>
      <c r="J598" s="1" t="str">
        <f>IF($A598="","",SUMIFS(Details!$F$4:$F1001,Details!$D$4:$D1001,$A598,Details!$G$4:$G1001,J$3,Details!$H$4:$H1001,Details!$E$2))</f>
        <v/>
      </c>
      <c r="K598" s="1" t="str">
        <f>IF($A598="","",SUMIFS(Details!$F$4:$F1001,Details!$D$4:$D1001,$A598,Details!$G$4:$G1001,K$3,Details!$H$4:$H1001,Details!$E$2))</f>
        <v/>
      </c>
      <c r="L598" s="1" t="str">
        <f>IF($A598="","",SUMIFS(Details!$F$4:$F1001,Details!$D$4:$D1001,$A598,Details!$G$4:$G1001,L$3,Details!$H$4:$H1001,Details!$E$2))</f>
        <v/>
      </c>
      <c r="M598" s="1" t="str">
        <f>IF($A598="","",SUMIFS(Details!$F$4:$F1001,Details!$D$4:$D1001,$A598,Details!$G$4:$G1001,M$3,Details!$H$4:$H1001,Details!$E$2))</f>
        <v/>
      </c>
      <c r="N598" s="1" t="str">
        <f>IF($A598="","",SUMIFS(Details!$F$4:$F1001,Details!$D$4:$D1001,$A598,Details!$G$4:$G1001,N$3,Details!$H$4:$H1001,Details!$E$2))</f>
        <v/>
      </c>
      <c r="O598" s="3"/>
      <c r="P598" s="3"/>
      <c r="Q598" s="3"/>
      <c r="R598" s="3"/>
      <c r="S598" s="3"/>
      <c r="T598" s="3"/>
      <c r="U598" s="3"/>
      <c r="V598" s="3"/>
      <c r="W598" s="3"/>
      <c r="X598" s="3"/>
    </row>
    <row r="599" spans="1:24" ht="12.75">
      <c r="A599" s="3" t="str">
        <f>IF(Lookups!A595="","",Lookups!A595)</f>
        <v/>
      </c>
      <c r="B599" s="12" t="str">
        <f>IF(A599="","",SUMIFS(Details!$F$4:$F1001,Details!$D$4:$D1001,A599,Details!$H$4:$H1001,Details!$E$2))</f>
        <v/>
      </c>
      <c r="C599" s="1" t="str">
        <f>IF($A599="","",SUMIFS(Details!$F$4:$F1001,Details!$D$4:$D1001,$A599,Details!$G$4:$G1001,C$3,Details!$H$4:$H1001,Details!$E$2))</f>
        <v/>
      </c>
      <c r="D599" s="1" t="str">
        <f>IF($A599="","",SUMIFS(Details!$F$4:$F1001,Details!$D$4:$D1001,$A599,Details!$G$4:$G1001,D$3,Details!$H$4:$H1001,Details!$E$2))</f>
        <v/>
      </c>
      <c r="E599" s="1" t="str">
        <f>IF($A599="","",SUMIFS(Details!$F$4:$F1001,Details!$D$4:$D1001,$A599,Details!$G$4:$G1001,E$3,Details!$H$4:$H1001,Details!$E$2))</f>
        <v/>
      </c>
      <c r="F599" s="1" t="str">
        <f>IF($A599="","",SUMIFS(Details!$F$4:$F1001,Details!$D$4:$D1001,$A599,Details!$G$4:$G1001,F$3,Details!$H$4:$H1001,Details!$E$2))</f>
        <v/>
      </c>
      <c r="G599" s="1" t="str">
        <f>IF($A599="","",SUMIFS(Details!$F$4:$F1001,Details!$D$4:$D1001,$A599,Details!$G$4:$G1001,G$3,Details!$H$4:$H1001,Details!$E$2))</f>
        <v/>
      </c>
      <c r="H599" s="1" t="str">
        <f>IF($A599="","",SUMIFS(Details!$F$4:$F1001,Details!$D$4:$D1001,$A599,Details!$G$4:$G1001,H$3,Details!$H$4:$H1001,Details!$E$2))</f>
        <v/>
      </c>
      <c r="I599" s="1" t="str">
        <f>IF($A599="","",SUMIFS(Details!$F$4:$F1001,Details!$D$4:$D1001,$A599,Details!$G$4:$G1001,I$3,Details!$H$4:$H1001,Details!$E$2))</f>
        <v/>
      </c>
      <c r="J599" s="1" t="str">
        <f>IF($A599="","",SUMIFS(Details!$F$4:$F1001,Details!$D$4:$D1001,$A599,Details!$G$4:$G1001,J$3,Details!$H$4:$H1001,Details!$E$2))</f>
        <v/>
      </c>
      <c r="K599" s="1" t="str">
        <f>IF($A599="","",SUMIFS(Details!$F$4:$F1001,Details!$D$4:$D1001,$A599,Details!$G$4:$G1001,K$3,Details!$H$4:$H1001,Details!$E$2))</f>
        <v/>
      </c>
      <c r="L599" s="1" t="str">
        <f>IF($A599="","",SUMIFS(Details!$F$4:$F1001,Details!$D$4:$D1001,$A599,Details!$G$4:$G1001,L$3,Details!$H$4:$H1001,Details!$E$2))</f>
        <v/>
      </c>
      <c r="M599" s="1" t="str">
        <f>IF($A599="","",SUMIFS(Details!$F$4:$F1001,Details!$D$4:$D1001,$A599,Details!$G$4:$G1001,M$3,Details!$H$4:$H1001,Details!$E$2))</f>
        <v/>
      </c>
      <c r="N599" s="1" t="str">
        <f>IF($A599="","",SUMIFS(Details!$F$4:$F1001,Details!$D$4:$D1001,$A599,Details!$G$4:$G1001,N$3,Details!$H$4:$H1001,Details!$E$2))</f>
        <v/>
      </c>
      <c r="O599" s="3"/>
      <c r="P599" s="3"/>
      <c r="Q599" s="3"/>
      <c r="R599" s="3"/>
      <c r="S599" s="3"/>
      <c r="T599" s="3"/>
      <c r="U599" s="3"/>
      <c r="V599" s="3"/>
      <c r="W599" s="3"/>
      <c r="X599" s="3"/>
    </row>
    <row r="600" spans="1:24" ht="12.75">
      <c r="A600" s="3" t="str">
        <f>IF(Lookups!A596="","",Lookups!A596)</f>
        <v/>
      </c>
      <c r="B600" s="12" t="str">
        <f>IF(A600="","",SUMIFS(Details!$F$4:$F1001,Details!$D$4:$D1001,A600,Details!$H$4:$H1001,Details!$E$2))</f>
        <v/>
      </c>
      <c r="C600" s="1" t="str">
        <f>IF($A600="","",SUMIFS(Details!$F$4:$F1001,Details!$D$4:$D1001,$A600,Details!$G$4:$G1001,C$3,Details!$H$4:$H1001,Details!$E$2))</f>
        <v/>
      </c>
      <c r="D600" s="1" t="str">
        <f>IF($A600="","",SUMIFS(Details!$F$4:$F1001,Details!$D$4:$D1001,$A600,Details!$G$4:$G1001,D$3,Details!$H$4:$H1001,Details!$E$2))</f>
        <v/>
      </c>
      <c r="E600" s="1" t="str">
        <f>IF($A600="","",SUMIFS(Details!$F$4:$F1001,Details!$D$4:$D1001,$A600,Details!$G$4:$G1001,E$3,Details!$H$4:$H1001,Details!$E$2))</f>
        <v/>
      </c>
      <c r="F600" s="1" t="str">
        <f>IF($A600="","",SUMIFS(Details!$F$4:$F1001,Details!$D$4:$D1001,$A600,Details!$G$4:$G1001,F$3,Details!$H$4:$H1001,Details!$E$2))</f>
        <v/>
      </c>
      <c r="G600" s="1" t="str">
        <f>IF($A600="","",SUMIFS(Details!$F$4:$F1001,Details!$D$4:$D1001,$A600,Details!$G$4:$G1001,G$3,Details!$H$4:$H1001,Details!$E$2))</f>
        <v/>
      </c>
      <c r="H600" s="1" t="str">
        <f>IF($A600="","",SUMIFS(Details!$F$4:$F1001,Details!$D$4:$D1001,$A600,Details!$G$4:$G1001,H$3,Details!$H$4:$H1001,Details!$E$2))</f>
        <v/>
      </c>
      <c r="I600" s="1" t="str">
        <f>IF($A600="","",SUMIFS(Details!$F$4:$F1001,Details!$D$4:$D1001,$A600,Details!$G$4:$G1001,I$3,Details!$H$4:$H1001,Details!$E$2))</f>
        <v/>
      </c>
      <c r="J600" s="1" t="str">
        <f>IF($A600="","",SUMIFS(Details!$F$4:$F1001,Details!$D$4:$D1001,$A600,Details!$G$4:$G1001,J$3,Details!$H$4:$H1001,Details!$E$2))</f>
        <v/>
      </c>
      <c r="K600" s="1" t="str">
        <f>IF($A600="","",SUMIFS(Details!$F$4:$F1001,Details!$D$4:$D1001,$A600,Details!$G$4:$G1001,K$3,Details!$H$4:$H1001,Details!$E$2))</f>
        <v/>
      </c>
      <c r="L600" s="1" t="str">
        <f>IF($A600="","",SUMIFS(Details!$F$4:$F1001,Details!$D$4:$D1001,$A600,Details!$G$4:$G1001,L$3,Details!$H$4:$H1001,Details!$E$2))</f>
        <v/>
      </c>
      <c r="M600" s="1" t="str">
        <f>IF($A600="","",SUMIFS(Details!$F$4:$F1001,Details!$D$4:$D1001,$A600,Details!$G$4:$G1001,M$3,Details!$H$4:$H1001,Details!$E$2))</f>
        <v/>
      </c>
      <c r="N600" s="1" t="str">
        <f>IF($A600="","",SUMIFS(Details!$F$4:$F1001,Details!$D$4:$D1001,$A600,Details!$G$4:$G1001,N$3,Details!$H$4:$H1001,Details!$E$2))</f>
        <v/>
      </c>
      <c r="O600" s="3"/>
      <c r="P600" s="3"/>
      <c r="Q600" s="3"/>
      <c r="R600" s="3"/>
      <c r="S600" s="3"/>
      <c r="T600" s="3"/>
      <c r="U600" s="3"/>
      <c r="V600" s="3"/>
      <c r="W600" s="3"/>
      <c r="X600" s="3"/>
    </row>
    <row r="601" spans="1:24" ht="12.75">
      <c r="A601" s="3" t="str">
        <f>IF(Lookups!A597="","",Lookups!A597)</f>
        <v/>
      </c>
      <c r="B601" s="12" t="str">
        <f>IF(A601="","",SUMIFS(Details!$F$4:$F1001,Details!$D$4:$D1001,A601,Details!$H$4:$H1001,Details!$E$2))</f>
        <v/>
      </c>
      <c r="C601" s="1" t="str">
        <f>IF($A601="","",SUMIFS(Details!$F$4:$F1001,Details!$D$4:$D1001,$A601,Details!$G$4:$G1001,C$3,Details!$H$4:$H1001,Details!$E$2))</f>
        <v/>
      </c>
      <c r="D601" s="1" t="str">
        <f>IF($A601="","",SUMIFS(Details!$F$4:$F1001,Details!$D$4:$D1001,$A601,Details!$G$4:$G1001,D$3,Details!$H$4:$H1001,Details!$E$2))</f>
        <v/>
      </c>
      <c r="E601" s="1" t="str">
        <f>IF($A601="","",SUMIFS(Details!$F$4:$F1001,Details!$D$4:$D1001,$A601,Details!$G$4:$G1001,E$3,Details!$H$4:$H1001,Details!$E$2))</f>
        <v/>
      </c>
      <c r="F601" s="1" t="str">
        <f>IF($A601="","",SUMIFS(Details!$F$4:$F1001,Details!$D$4:$D1001,$A601,Details!$G$4:$G1001,F$3,Details!$H$4:$H1001,Details!$E$2))</f>
        <v/>
      </c>
      <c r="G601" s="1" t="str">
        <f>IF($A601="","",SUMIFS(Details!$F$4:$F1001,Details!$D$4:$D1001,$A601,Details!$G$4:$G1001,G$3,Details!$H$4:$H1001,Details!$E$2))</f>
        <v/>
      </c>
      <c r="H601" s="1" t="str">
        <f>IF($A601="","",SUMIFS(Details!$F$4:$F1001,Details!$D$4:$D1001,$A601,Details!$G$4:$G1001,H$3,Details!$H$4:$H1001,Details!$E$2))</f>
        <v/>
      </c>
      <c r="I601" s="1" t="str">
        <f>IF($A601="","",SUMIFS(Details!$F$4:$F1001,Details!$D$4:$D1001,$A601,Details!$G$4:$G1001,I$3,Details!$H$4:$H1001,Details!$E$2))</f>
        <v/>
      </c>
      <c r="J601" s="1" t="str">
        <f>IF($A601="","",SUMIFS(Details!$F$4:$F1001,Details!$D$4:$D1001,$A601,Details!$G$4:$G1001,J$3,Details!$H$4:$H1001,Details!$E$2))</f>
        <v/>
      </c>
      <c r="K601" s="1" t="str">
        <f>IF($A601="","",SUMIFS(Details!$F$4:$F1001,Details!$D$4:$D1001,$A601,Details!$G$4:$G1001,K$3,Details!$H$4:$H1001,Details!$E$2))</f>
        <v/>
      </c>
      <c r="L601" s="1" t="str">
        <f>IF($A601="","",SUMIFS(Details!$F$4:$F1001,Details!$D$4:$D1001,$A601,Details!$G$4:$G1001,L$3,Details!$H$4:$H1001,Details!$E$2))</f>
        <v/>
      </c>
      <c r="M601" s="1" t="str">
        <f>IF($A601="","",SUMIFS(Details!$F$4:$F1001,Details!$D$4:$D1001,$A601,Details!$G$4:$G1001,M$3,Details!$H$4:$H1001,Details!$E$2))</f>
        <v/>
      </c>
      <c r="N601" s="1" t="str">
        <f>IF($A601="","",SUMIFS(Details!$F$4:$F1001,Details!$D$4:$D1001,$A601,Details!$G$4:$G1001,N$3,Details!$H$4:$H1001,Details!$E$2))</f>
        <v/>
      </c>
      <c r="O601" s="3"/>
      <c r="P601" s="3"/>
      <c r="Q601" s="3"/>
      <c r="R601" s="3"/>
      <c r="S601" s="3"/>
      <c r="T601" s="3"/>
      <c r="U601" s="3"/>
      <c r="V601" s="3"/>
      <c r="W601" s="3"/>
      <c r="X601" s="3"/>
    </row>
    <row r="602" spans="1:24" ht="12.75">
      <c r="A602" s="3" t="str">
        <f>IF(Lookups!A598="","",Lookups!A598)</f>
        <v/>
      </c>
      <c r="B602" s="12" t="str">
        <f>IF(A602="","",SUMIFS(Details!$F$4:$F1001,Details!$D$4:$D1001,A602,Details!$H$4:$H1001,Details!$E$2))</f>
        <v/>
      </c>
      <c r="C602" s="1" t="str">
        <f>IF($A602="","",SUMIFS(Details!$F$4:$F1001,Details!$D$4:$D1001,$A602,Details!$G$4:$G1001,C$3,Details!$H$4:$H1001,Details!$E$2))</f>
        <v/>
      </c>
      <c r="D602" s="1" t="str">
        <f>IF($A602="","",SUMIFS(Details!$F$4:$F1001,Details!$D$4:$D1001,$A602,Details!$G$4:$G1001,D$3,Details!$H$4:$H1001,Details!$E$2))</f>
        <v/>
      </c>
      <c r="E602" s="1" t="str">
        <f>IF($A602="","",SUMIFS(Details!$F$4:$F1001,Details!$D$4:$D1001,$A602,Details!$G$4:$G1001,E$3,Details!$H$4:$H1001,Details!$E$2))</f>
        <v/>
      </c>
      <c r="F602" s="1" t="str">
        <f>IF($A602="","",SUMIFS(Details!$F$4:$F1001,Details!$D$4:$D1001,$A602,Details!$G$4:$G1001,F$3,Details!$H$4:$H1001,Details!$E$2))</f>
        <v/>
      </c>
      <c r="G602" s="1" t="str">
        <f>IF($A602="","",SUMIFS(Details!$F$4:$F1001,Details!$D$4:$D1001,$A602,Details!$G$4:$G1001,G$3,Details!$H$4:$H1001,Details!$E$2))</f>
        <v/>
      </c>
      <c r="H602" s="1" t="str">
        <f>IF($A602="","",SUMIFS(Details!$F$4:$F1001,Details!$D$4:$D1001,$A602,Details!$G$4:$G1001,H$3,Details!$H$4:$H1001,Details!$E$2))</f>
        <v/>
      </c>
      <c r="I602" s="1" t="str">
        <f>IF($A602="","",SUMIFS(Details!$F$4:$F1001,Details!$D$4:$D1001,$A602,Details!$G$4:$G1001,I$3,Details!$H$4:$H1001,Details!$E$2))</f>
        <v/>
      </c>
      <c r="J602" s="1" t="str">
        <f>IF($A602="","",SUMIFS(Details!$F$4:$F1001,Details!$D$4:$D1001,$A602,Details!$G$4:$G1001,J$3,Details!$H$4:$H1001,Details!$E$2))</f>
        <v/>
      </c>
      <c r="K602" s="1" t="str">
        <f>IF($A602="","",SUMIFS(Details!$F$4:$F1001,Details!$D$4:$D1001,$A602,Details!$G$4:$G1001,K$3,Details!$H$4:$H1001,Details!$E$2))</f>
        <v/>
      </c>
      <c r="L602" s="1" t="str">
        <f>IF($A602="","",SUMIFS(Details!$F$4:$F1001,Details!$D$4:$D1001,$A602,Details!$G$4:$G1001,L$3,Details!$H$4:$H1001,Details!$E$2))</f>
        <v/>
      </c>
      <c r="M602" s="1" t="str">
        <f>IF($A602="","",SUMIFS(Details!$F$4:$F1001,Details!$D$4:$D1001,$A602,Details!$G$4:$G1001,M$3,Details!$H$4:$H1001,Details!$E$2))</f>
        <v/>
      </c>
      <c r="N602" s="1" t="str">
        <f>IF($A602="","",SUMIFS(Details!$F$4:$F1001,Details!$D$4:$D1001,$A602,Details!$G$4:$G1001,N$3,Details!$H$4:$H1001,Details!$E$2))</f>
        <v/>
      </c>
      <c r="O602" s="3"/>
      <c r="P602" s="3"/>
      <c r="Q602" s="3"/>
      <c r="R602" s="3"/>
      <c r="S602" s="3"/>
      <c r="T602" s="3"/>
      <c r="U602" s="3"/>
      <c r="V602" s="3"/>
      <c r="W602" s="3"/>
      <c r="X602" s="3"/>
    </row>
    <row r="603" spans="1:24" ht="12.75">
      <c r="A603" s="3" t="str">
        <f>IF(Lookups!A599="","",Lookups!A599)</f>
        <v/>
      </c>
      <c r="B603" s="12" t="str">
        <f>IF(A603="","",SUMIFS(Details!$F$4:$F1001,Details!$D$4:$D1001,A603,Details!$H$4:$H1001,Details!$E$2))</f>
        <v/>
      </c>
      <c r="C603" s="1" t="str">
        <f>IF($A603="","",SUMIFS(Details!$F$4:$F1001,Details!$D$4:$D1001,$A603,Details!$G$4:$G1001,C$3,Details!$H$4:$H1001,Details!$E$2))</f>
        <v/>
      </c>
      <c r="D603" s="1" t="str">
        <f>IF($A603="","",SUMIFS(Details!$F$4:$F1001,Details!$D$4:$D1001,$A603,Details!$G$4:$G1001,D$3,Details!$H$4:$H1001,Details!$E$2))</f>
        <v/>
      </c>
      <c r="E603" s="1" t="str">
        <f>IF($A603="","",SUMIFS(Details!$F$4:$F1001,Details!$D$4:$D1001,$A603,Details!$G$4:$G1001,E$3,Details!$H$4:$H1001,Details!$E$2))</f>
        <v/>
      </c>
      <c r="F603" s="1" t="str">
        <f>IF($A603="","",SUMIFS(Details!$F$4:$F1001,Details!$D$4:$D1001,$A603,Details!$G$4:$G1001,F$3,Details!$H$4:$H1001,Details!$E$2))</f>
        <v/>
      </c>
      <c r="G603" s="1" t="str">
        <f>IF($A603="","",SUMIFS(Details!$F$4:$F1001,Details!$D$4:$D1001,$A603,Details!$G$4:$G1001,G$3,Details!$H$4:$H1001,Details!$E$2))</f>
        <v/>
      </c>
      <c r="H603" s="1" t="str">
        <f>IF($A603="","",SUMIFS(Details!$F$4:$F1001,Details!$D$4:$D1001,$A603,Details!$G$4:$G1001,H$3,Details!$H$4:$H1001,Details!$E$2))</f>
        <v/>
      </c>
      <c r="I603" s="1" t="str">
        <f>IF($A603="","",SUMIFS(Details!$F$4:$F1001,Details!$D$4:$D1001,$A603,Details!$G$4:$G1001,I$3,Details!$H$4:$H1001,Details!$E$2))</f>
        <v/>
      </c>
      <c r="J603" s="1" t="str">
        <f>IF($A603="","",SUMIFS(Details!$F$4:$F1001,Details!$D$4:$D1001,$A603,Details!$G$4:$G1001,J$3,Details!$H$4:$H1001,Details!$E$2))</f>
        <v/>
      </c>
      <c r="K603" s="1" t="str">
        <f>IF($A603="","",SUMIFS(Details!$F$4:$F1001,Details!$D$4:$D1001,$A603,Details!$G$4:$G1001,K$3,Details!$H$4:$H1001,Details!$E$2))</f>
        <v/>
      </c>
      <c r="L603" s="1" t="str">
        <f>IF($A603="","",SUMIFS(Details!$F$4:$F1001,Details!$D$4:$D1001,$A603,Details!$G$4:$G1001,L$3,Details!$H$4:$H1001,Details!$E$2))</f>
        <v/>
      </c>
      <c r="M603" s="1" t="str">
        <f>IF($A603="","",SUMIFS(Details!$F$4:$F1001,Details!$D$4:$D1001,$A603,Details!$G$4:$G1001,M$3,Details!$H$4:$H1001,Details!$E$2))</f>
        <v/>
      </c>
      <c r="N603" s="1" t="str">
        <f>IF($A603="","",SUMIFS(Details!$F$4:$F1001,Details!$D$4:$D1001,$A603,Details!$G$4:$G1001,N$3,Details!$H$4:$H1001,Details!$E$2))</f>
        <v/>
      </c>
      <c r="O603" s="3"/>
      <c r="P603" s="3"/>
      <c r="Q603" s="3"/>
      <c r="R603" s="3"/>
      <c r="S603" s="3"/>
      <c r="T603" s="3"/>
      <c r="U603" s="3"/>
      <c r="V603" s="3"/>
      <c r="W603" s="3"/>
      <c r="X603" s="3"/>
    </row>
    <row r="604" spans="1:24" ht="12.75">
      <c r="A604" s="3" t="str">
        <f>IF(Lookups!A600="","",Lookups!A600)</f>
        <v/>
      </c>
      <c r="B604" s="12" t="str">
        <f>IF(A604="","",SUMIFS(Details!$F$4:$F1001,Details!$D$4:$D1001,A604,Details!$H$4:$H1001,Details!$E$2))</f>
        <v/>
      </c>
      <c r="C604" s="1" t="str">
        <f>IF($A604="","",SUMIFS(Details!$F$4:$F1001,Details!$D$4:$D1001,$A604,Details!$G$4:$G1001,C$3,Details!$H$4:$H1001,Details!$E$2))</f>
        <v/>
      </c>
      <c r="D604" s="1" t="str">
        <f>IF($A604="","",SUMIFS(Details!$F$4:$F1001,Details!$D$4:$D1001,$A604,Details!$G$4:$G1001,D$3,Details!$H$4:$H1001,Details!$E$2))</f>
        <v/>
      </c>
      <c r="E604" s="1" t="str">
        <f>IF($A604="","",SUMIFS(Details!$F$4:$F1001,Details!$D$4:$D1001,$A604,Details!$G$4:$G1001,E$3,Details!$H$4:$H1001,Details!$E$2))</f>
        <v/>
      </c>
      <c r="F604" s="1" t="str">
        <f>IF($A604="","",SUMIFS(Details!$F$4:$F1001,Details!$D$4:$D1001,$A604,Details!$G$4:$G1001,F$3,Details!$H$4:$H1001,Details!$E$2))</f>
        <v/>
      </c>
      <c r="G604" s="1" t="str">
        <f>IF($A604="","",SUMIFS(Details!$F$4:$F1001,Details!$D$4:$D1001,$A604,Details!$G$4:$G1001,G$3,Details!$H$4:$H1001,Details!$E$2))</f>
        <v/>
      </c>
      <c r="H604" s="1" t="str">
        <f>IF($A604="","",SUMIFS(Details!$F$4:$F1001,Details!$D$4:$D1001,$A604,Details!$G$4:$G1001,H$3,Details!$H$4:$H1001,Details!$E$2))</f>
        <v/>
      </c>
      <c r="I604" s="1" t="str">
        <f>IF($A604="","",SUMIFS(Details!$F$4:$F1001,Details!$D$4:$D1001,$A604,Details!$G$4:$G1001,I$3,Details!$H$4:$H1001,Details!$E$2))</f>
        <v/>
      </c>
      <c r="J604" s="1" t="str">
        <f>IF($A604="","",SUMIFS(Details!$F$4:$F1001,Details!$D$4:$D1001,$A604,Details!$G$4:$G1001,J$3,Details!$H$4:$H1001,Details!$E$2))</f>
        <v/>
      </c>
      <c r="K604" s="1" t="str">
        <f>IF($A604="","",SUMIFS(Details!$F$4:$F1001,Details!$D$4:$D1001,$A604,Details!$G$4:$G1001,K$3,Details!$H$4:$H1001,Details!$E$2))</f>
        <v/>
      </c>
      <c r="L604" s="1" t="str">
        <f>IF($A604="","",SUMIFS(Details!$F$4:$F1001,Details!$D$4:$D1001,$A604,Details!$G$4:$G1001,L$3,Details!$H$4:$H1001,Details!$E$2))</f>
        <v/>
      </c>
      <c r="M604" s="1" t="str">
        <f>IF($A604="","",SUMIFS(Details!$F$4:$F1001,Details!$D$4:$D1001,$A604,Details!$G$4:$G1001,M$3,Details!$H$4:$H1001,Details!$E$2))</f>
        <v/>
      </c>
      <c r="N604" s="1" t="str">
        <f>IF($A604="","",SUMIFS(Details!$F$4:$F1001,Details!$D$4:$D1001,$A604,Details!$G$4:$G1001,N$3,Details!$H$4:$H1001,Details!$E$2))</f>
        <v/>
      </c>
      <c r="O604" s="3"/>
      <c r="P604" s="3"/>
      <c r="Q604" s="3"/>
      <c r="R604" s="3"/>
      <c r="S604" s="3"/>
      <c r="T604" s="3"/>
      <c r="U604" s="3"/>
      <c r="V604" s="3"/>
      <c r="W604" s="3"/>
      <c r="X604" s="3"/>
    </row>
    <row r="605" spans="1:24" ht="12.75">
      <c r="A605" s="3" t="str">
        <f>IF(Lookups!A601="","",Lookups!A601)</f>
        <v/>
      </c>
      <c r="B605" s="12" t="str">
        <f>IF(A605="","",SUMIFS(Details!$F$4:$F1001,Details!$D$4:$D1001,A605,Details!$H$4:$H1001,Details!$E$2))</f>
        <v/>
      </c>
      <c r="C605" s="1" t="str">
        <f>IF($A605="","",SUMIFS(Details!$F$4:$F1001,Details!$D$4:$D1001,$A605,Details!$G$4:$G1001,C$3,Details!$H$4:$H1001,Details!$E$2))</f>
        <v/>
      </c>
      <c r="D605" s="1" t="str">
        <f>IF($A605="","",SUMIFS(Details!$F$4:$F1001,Details!$D$4:$D1001,$A605,Details!$G$4:$G1001,D$3,Details!$H$4:$H1001,Details!$E$2))</f>
        <v/>
      </c>
      <c r="E605" s="1" t="str">
        <f>IF($A605="","",SUMIFS(Details!$F$4:$F1001,Details!$D$4:$D1001,$A605,Details!$G$4:$G1001,E$3,Details!$H$4:$H1001,Details!$E$2))</f>
        <v/>
      </c>
      <c r="F605" s="1" t="str">
        <f>IF($A605="","",SUMIFS(Details!$F$4:$F1001,Details!$D$4:$D1001,$A605,Details!$G$4:$G1001,F$3,Details!$H$4:$H1001,Details!$E$2))</f>
        <v/>
      </c>
      <c r="G605" s="1" t="str">
        <f>IF($A605="","",SUMIFS(Details!$F$4:$F1001,Details!$D$4:$D1001,$A605,Details!$G$4:$G1001,G$3,Details!$H$4:$H1001,Details!$E$2))</f>
        <v/>
      </c>
      <c r="H605" s="1" t="str">
        <f>IF($A605="","",SUMIFS(Details!$F$4:$F1001,Details!$D$4:$D1001,$A605,Details!$G$4:$G1001,H$3,Details!$H$4:$H1001,Details!$E$2))</f>
        <v/>
      </c>
      <c r="I605" s="1" t="str">
        <f>IF($A605="","",SUMIFS(Details!$F$4:$F1001,Details!$D$4:$D1001,$A605,Details!$G$4:$G1001,I$3,Details!$H$4:$H1001,Details!$E$2))</f>
        <v/>
      </c>
      <c r="J605" s="1" t="str">
        <f>IF($A605="","",SUMIFS(Details!$F$4:$F1001,Details!$D$4:$D1001,$A605,Details!$G$4:$G1001,J$3,Details!$H$4:$H1001,Details!$E$2))</f>
        <v/>
      </c>
      <c r="K605" s="1" t="str">
        <f>IF($A605="","",SUMIFS(Details!$F$4:$F1001,Details!$D$4:$D1001,$A605,Details!$G$4:$G1001,K$3,Details!$H$4:$H1001,Details!$E$2))</f>
        <v/>
      </c>
      <c r="L605" s="1" t="str">
        <f>IF($A605="","",SUMIFS(Details!$F$4:$F1001,Details!$D$4:$D1001,$A605,Details!$G$4:$G1001,L$3,Details!$H$4:$H1001,Details!$E$2))</f>
        <v/>
      </c>
      <c r="M605" s="1" t="str">
        <f>IF($A605="","",SUMIFS(Details!$F$4:$F1001,Details!$D$4:$D1001,$A605,Details!$G$4:$G1001,M$3,Details!$H$4:$H1001,Details!$E$2))</f>
        <v/>
      </c>
      <c r="N605" s="1" t="str">
        <f>IF($A605="","",SUMIFS(Details!$F$4:$F1001,Details!$D$4:$D1001,$A605,Details!$G$4:$G1001,N$3,Details!$H$4:$H1001,Details!$E$2))</f>
        <v/>
      </c>
      <c r="O605" s="3"/>
      <c r="P605" s="3"/>
      <c r="Q605" s="3"/>
      <c r="R605" s="3"/>
      <c r="S605" s="3"/>
      <c r="T605" s="3"/>
      <c r="U605" s="3"/>
      <c r="V605" s="3"/>
      <c r="W605" s="3"/>
      <c r="X605" s="3"/>
    </row>
    <row r="606" spans="1:24" ht="12.75">
      <c r="A606" s="3" t="str">
        <f>IF(Lookups!A602="","",Lookups!A602)</f>
        <v/>
      </c>
      <c r="B606" s="12" t="str">
        <f>IF(A606="","",SUMIFS(Details!$F$4:$F1001,Details!$D$4:$D1001,A606,Details!$H$4:$H1001,Details!$E$2))</f>
        <v/>
      </c>
      <c r="C606" s="1" t="str">
        <f>IF($A606="","",SUMIFS(Details!$F$4:$F1001,Details!$D$4:$D1001,$A606,Details!$G$4:$G1001,C$3,Details!$H$4:$H1001,Details!$E$2))</f>
        <v/>
      </c>
      <c r="D606" s="1" t="str">
        <f>IF($A606="","",SUMIFS(Details!$F$4:$F1001,Details!$D$4:$D1001,$A606,Details!$G$4:$G1001,D$3,Details!$H$4:$H1001,Details!$E$2))</f>
        <v/>
      </c>
      <c r="E606" s="1" t="str">
        <f>IF($A606="","",SUMIFS(Details!$F$4:$F1001,Details!$D$4:$D1001,$A606,Details!$G$4:$G1001,E$3,Details!$H$4:$H1001,Details!$E$2))</f>
        <v/>
      </c>
      <c r="F606" s="1" t="str">
        <f>IF($A606="","",SUMIFS(Details!$F$4:$F1001,Details!$D$4:$D1001,$A606,Details!$G$4:$G1001,F$3,Details!$H$4:$H1001,Details!$E$2))</f>
        <v/>
      </c>
      <c r="G606" s="1" t="str">
        <f>IF($A606="","",SUMIFS(Details!$F$4:$F1001,Details!$D$4:$D1001,$A606,Details!$G$4:$G1001,G$3,Details!$H$4:$H1001,Details!$E$2))</f>
        <v/>
      </c>
      <c r="H606" s="1" t="str">
        <f>IF($A606="","",SUMIFS(Details!$F$4:$F1001,Details!$D$4:$D1001,$A606,Details!$G$4:$G1001,H$3,Details!$H$4:$H1001,Details!$E$2))</f>
        <v/>
      </c>
      <c r="I606" s="1" t="str">
        <f>IF($A606="","",SUMIFS(Details!$F$4:$F1001,Details!$D$4:$D1001,$A606,Details!$G$4:$G1001,I$3,Details!$H$4:$H1001,Details!$E$2))</f>
        <v/>
      </c>
      <c r="J606" s="1" t="str">
        <f>IF($A606="","",SUMIFS(Details!$F$4:$F1001,Details!$D$4:$D1001,$A606,Details!$G$4:$G1001,J$3,Details!$H$4:$H1001,Details!$E$2))</f>
        <v/>
      </c>
      <c r="K606" s="1" t="str">
        <f>IF($A606="","",SUMIFS(Details!$F$4:$F1001,Details!$D$4:$D1001,$A606,Details!$G$4:$G1001,K$3,Details!$H$4:$H1001,Details!$E$2))</f>
        <v/>
      </c>
      <c r="L606" s="1" t="str">
        <f>IF($A606="","",SUMIFS(Details!$F$4:$F1001,Details!$D$4:$D1001,$A606,Details!$G$4:$G1001,L$3,Details!$H$4:$H1001,Details!$E$2))</f>
        <v/>
      </c>
      <c r="M606" s="1" t="str">
        <f>IF($A606="","",SUMIFS(Details!$F$4:$F1001,Details!$D$4:$D1001,$A606,Details!$G$4:$G1001,M$3,Details!$H$4:$H1001,Details!$E$2))</f>
        <v/>
      </c>
      <c r="N606" s="1" t="str">
        <f>IF($A606="","",SUMIFS(Details!$F$4:$F1001,Details!$D$4:$D1001,$A606,Details!$G$4:$G1001,N$3,Details!$H$4:$H1001,Details!$E$2))</f>
        <v/>
      </c>
      <c r="O606" s="3"/>
      <c r="P606" s="3"/>
      <c r="Q606" s="3"/>
      <c r="R606" s="3"/>
      <c r="S606" s="3"/>
      <c r="T606" s="3"/>
      <c r="U606" s="3"/>
      <c r="V606" s="3"/>
      <c r="W606" s="3"/>
      <c r="X606" s="3"/>
    </row>
    <row r="607" spans="1:24" ht="12.75">
      <c r="A607" s="3" t="str">
        <f>IF(Lookups!A603="","",Lookups!A603)</f>
        <v/>
      </c>
      <c r="B607" s="12" t="str">
        <f>IF(A607="","",SUMIFS(Details!$F$4:$F1001,Details!$D$4:$D1001,A607,Details!$H$4:$H1001,Details!$E$2))</f>
        <v/>
      </c>
      <c r="C607" s="1" t="str">
        <f>IF($A607="","",SUMIFS(Details!$F$4:$F1001,Details!$D$4:$D1001,$A607,Details!$G$4:$G1001,C$3,Details!$H$4:$H1001,Details!$E$2))</f>
        <v/>
      </c>
      <c r="D607" s="1" t="str">
        <f>IF($A607="","",SUMIFS(Details!$F$4:$F1001,Details!$D$4:$D1001,$A607,Details!$G$4:$G1001,D$3,Details!$H$4:$H1001,Details!$E$2))</f>
        <v/>
      </c>
      <c r="E607" s="1" t="str">
        <f>IF($A607="","",SUMIFS(Details!$F$4:$F1001,Details!$D$4:$D1001,$A607,Details!$G$4:$G1001,E$3,Details!$H$4:$H1001,Details!$E$2))</f>
        <v/>
      </c>
      <c r="F607" s="1" t="str">
        <f>IF($A607="","",SUMIFS(Details!$F$4:$F1001,Details!$D$4:$D1001,$A607,Details!$G$4:$G1001,F$3,Details!$H$4:$H1001,Details!$E$2))</f>
        <v/>
      </c>
      <c r="G607" s="1" t="str">
        <f>IF($A607="","",SUMIFS(Details!$F$4:$F1001,Details!$D$4:$D1001,$A607,Details!$G$4:$G1001,G$3,Details!$H$4:$H1001,Details!$E$2))</f>
        <v/>
      </c>
      <c r="H607" s="1" t="str">
        <f>IF($A607="","",SUMIFS(Details!$F$4:$F1001,Details!$D$4:$D1001,$A607,Details!$G$4:$G1001,H$3,Details!$H$4:$H1001,Details!$E$2))</f>
        <v/>
      </c>
      <c r="I607" s="1" t="str">
        <f>IF($A607="","",SUMIFS(Details!$F$4:$F1001,Details!$D$4:$D1001,$A607,Details!$G$4:$G1001,I$3,Details!$H$4:$H1001,Details!$E$2))</f>
        <v/>
      </c>
      <c r="J607" s="1" t="str">
        <f>IF($A607="","",SUMIFS(Details!$F$4:$F1001,Details!$D$4:$D1001,$A607,Details!$G$4:$G1001,J$3,Details!$H$4:$H1001,Details!$E$2))</f>
        <v/>
      </c>
      <c r="K607" s="1" t="str">
        <f>IF($A607="","",SUMIFS(Details!$F$4:$F1001,Details!$D$4:$D1001,$A607,Details!$G$4:$G1001,K$3,Details!$H$4:$H1001,Details!$E$2))</f>
        <v/>
      </c>
      <c r="L607" s="1" t="str">
        <f>IF($A607="","",SUMIFS(Details!$F$4:$F1001,Details!$D$4:$D1001,$A607,Details!$G$4:$G1001,L$3,Details!$H$4:$H1001,Details!$E$2))</f>
        <v/>
      </c>
      <c r="M607" s="1" t="str">
        <f>IF($A607="","",SUMIFS(Details!$F$4:$F1001,Details!$D$4:$D1001,$A607,Details!$G$4:$G1001,M$3,Details!$H$4:$H1001,Details!$E$2))</f>
        <v/>
      </c>
      <c r="N607" s="1" t="str">
        <f>IF($A607="","",SUMIFS(Details!$F$4:$F1001,Details!$D$4:$D1001,$A607,Details!$G$4:$G1001,N$3,Details!$H$4:$H1001,Details!$E$2))</f>
        <v/>
      </c>
      <c r="O607" s="3"/>
      <c r="P607" s="3"/>
      <c r="Q607" s="3"/>
      <c r="R607" s="3"/>
      <c r="S607" s="3"/>
      <c r="T607" s="3"/>
      <c r="U607" s="3"/>
      <c r="V607" s="3"/>
      <c r="W607" s="3"/>
      <c r="X607" s="3"/>
    </row>
    <row r="608" spans="1:24" ht="12.75">
      <c r="A608" s="3" t="str">
        <f>IF(Lookups!A604="","",Lookups!A604)</f>
        <v/>
      </c>
      <c r="B608" s="12" t="str">
        <f>IF(A608="","",SUMIFS(Details!$F$4:$F1001,Details!$D$4:$D1001,A608,Details!$H$4:$H1001,Details!$E$2))</f>
        <v/>
      </c>
      <c r="C608" s="1" t="str">
        <f>IF($A608="","",SUMIFS(Details!$F$4:$F1001,Details!$D$4:$D1001,$A608,Details!$G$4:$G1001,C$3,Details!$H$4:$H1001,Details!$E$2))</f>
        <v/>
      </c>
      <c r="D608" s="1" t="str">
        <f>IF($A608="","",SUMIFS(Details!$F$4:$F1001,Details!$D$4:$D1001,$A608,Details!$G$4:$G1001,D$3,Details!$H$4:$H1001,Details!$E$2))</f>
        <v/>
      </c>
      <c r="E608" s="1" t="str">
        <f>IF($A608="","",SUMIFS(Details!$F$4:$F1001,Details!$D$4:$D1001,$A608,Details!$G$4:$G1001,E$3,Details!$H$4:$H1001,Details!$E$2))</f>
        <v/>
      </c>
      <c r="F608" s="1" t="str">
        <f>IF($A608="","",SUMIFS(Details!$F$4:$F1001,Details!$D$4:$D1001,$A608,Details!$G$4:$G1001,F$3,Details!$H$4:$H1001,Details!$E$2))</f>
        <v/>
      </c>
      <c r="G608" s="1" t="str">
        <f>IF($A608="","",SUMIFS(Details!$F$4:$F1001,Details!$D$4:$D1001,$A608,Details!$G$4:$G1001,G$3,Details!$H$4:$H1001,Details!$E$2))</f>
        <v/>
      </c>
      <c r="H608" s="1" t="str">
        <f>IF($A608="","",SUMIFS(Details!$F$4:$F1001,Details!$D$4:$D1001,$A608,Details!$G$4:$G1001,H$3,Details!$H$4:$H1001,Details!$E$2))</f>
        <v/>
      </c>
      <c r="I608" s="1" t="str">
        <f>IF($A608="","",SUMIFS(Details!$F$4:$F1001,Details!$D$4:$D1001,$A608,Details!$G$4:$G1001,I$3,Details!$H$4:$H1001,Details!$E$2))</f>
        <v/>
      </c>
      <c r="J608" s="1" t="str">
        <f>IF($A608="","",SUMIFS(Details!$F$4:$F1001,Details!$D$4:$D1001,$A608,Details!$G$4:$G1001,J$3,Details!$H$4:$H1001,Details!$E$2))</f>
        <v/>
      </c>
      <c r="K608" s="1" t="str">
        <f>IF($A608="","",SUMIFS(Details!$F$4:$F1001,Details!$D$4:$D1001,$A608,Details!$G$4:$G1001,K$3,Details!$H$4:$H1001,Details!$E$2))</f>
        <v/>
      </c>
      <c r="L608" s="1" t="str">
        <f>IF($A608="","",SUMIFS(Details!$F$4:$F1001,Details!$D$4:$D1001,$A608,Details!$G$4:$G1001,L$3,Details!$H$4:$H1001,Details!$E$2))</f>
        <v/>
      </c>
      <c r="M608" s="1" t="str">
        <f>IF($A608="","",SUMIFS(Details!$F$4:$F1001,Details!$D$4:$D1001,$A608,Details!$G$4:$G1001,M$3,Details!$H$4:$H1001,Details!$E$2))</f>
        <v/>
      </c>
      <c r="N608" s="1" t="str">
        <f>IF($A608="","",SUMIFS(Details!$F$4:$F1001,Details!$D$4:$D1001,$A608,Details!$G$4:$G1001,N$3,Details!$H$4:$H1001,Details!$E$2))</f>
        <v/>
      </c>
      <c r="O608" s="3"/>
      <c r="P608" s="3"/>
      <c r="Q608" s="3"/>
      <c r="R608" s="3"/>
      <c r="S608" s="3"/>
      <c r="T608" s="3"/>
      <c r="U608" s="3"/>
      <c r="V608" s="3"/>
      <c r="W608" s="3"/>
      <c r="X608" s="3"/>
    </row>
    <row r="609" spans="1:24" ht="12.75">
      <c r="A609" s="3" t="str">
        <f>IF(Lookups!A605="","",Lookups!A605)</f>
        <v/>
      </c>
      <c r="B609" s="12" t="str">
        <f>IF(A609="","",SUMIFS(Details!$F$4:$F1001,Details!$D$4:$D1001,A609,Details!$H$4:$H1001,Details!$E$2))</f>
        <v/>
      </c>
      <c r="C609" s="1" t="str">
        <f>IF($A609="","",SUMIFS(Details!$F$4:$F1001,Details!$D$4:$D1001,$A609,Details!$G$4:$G1001,C$3,Details!$H$4:$H1001,Details!$E$2))</f>
        <v/>
      </c>
      <c r="D609" s="1" t="str">
        <f>IF($A609="","",SUMIFS(Details!$F$4:$F1001,Details!$D$4:$D1001,$A609,Details!$G$4:$G1001,D$3,Details!$H$4:$H1001,Details!$E$2))</f>
        <v/>
      </c>
      <c r="E609" s="1" t="str">
        <f>IF($A609="","",SUMIFS(Details!$F$4:$F1001,Details!$D$4:$D1001,$A609,Details!$G$4:$G1001,E$3,Details!$H$4:$H1001,Details!$E$2))</f>
        <v/>
      </c>
      <c r="F609" s="1" t="str">
        <f>IF($A609="","",SUMIFS(Details!$F$4:$F1001,Details!$D$4:$D1001,$A609,Details!$G$4:$G1001,F$3,Details!$H$4:$H1001,Details!$E$2))</f>
        <v/>
      </c>
      <c r="G609" s="1" t="str">
        <f>IF($A609="","",SUMIFS(Details!$F$4:$F1001,Details!$D$4:$D1001,$A609,Details!$G$4:$G1001,G$3,Details!$H$4:$H1001,Details!$E$2))</f>
        <v/>
      </c>
      <c r="H609" s="1" t="str">
        <f>IF($A609="","",SUMIFS(Details!$F$4:$F1001,Details!$D$4:$D1001,$A609,Details!$G$4:$G1001,H$3,Details!$H$4:$H1001,Details!$E$2))</f>
        <v/>
      </c>
      <c r="I609" s="1" t="str">
        <f>IF($A609="","",SUMIFS(Details!$F$4:$F1001,Details!$D$4:$D1001,$A609,Details!$G$4:$G1001,I$3,Details!$H$4:$H1001,Details!$E$2))</f>
        <v/>
      </c>
      <c r="J609" s="1" t="str">
        <f>IF($A609="","",SUMIFS(Details!$F$4:$F1001,Details!$D$4:$D1001,$A609,Details!$G$4:$G1001,J$3,Details!$H$4:$H1001,Details!$E$2))</f>
        <v/>
      </c>
      <c r="K609" s="1" t="str">
        <f>IF($A609="","",SUMIFS(Details!$F$4:$F1001,Details!$D$4:$D1001,$A609,Details!$G$4:$G1001,K$3,Details!$H$4:$H1001,Details!$E$2))</f>
        <v/>
      </c>
      <c r="L609" s="1" t="str">
        <f>IF($A609="","",SUMIFS(Details!$F$4:$F1001,Details!$D$4:$D1001,$A609,Details!$G$4:$G1001,L$3,Details!$H$4:$H1001,Details!$E$2))</f>
        <v/>
      </c>
      <c r="M609" s="1" t="str">
        <f>IF($A609="","",SUMIFS(Details!$F$4:$F1001,Details!$D$4:$D1001,$A609,Details!$G$4:$G1001,M$3,Details!$H$4:$H1001,Details!$E$2))</f>
        <v/>
      </c>
      <c r="N609" s="1" t="str">
        <f>IF($A609="","",SUMIFS(Details!$F$4:$F1001,Details!$D$4:$D1001,$A609,Details!$G$4:$G1001,N$3,Details!$H$4:$H1001,Details!$E$2))</f>
        <v/>
      </c>
      <c r="O609" s="3"/>
      <c r="P609" s="3"/>
      <c r="Q609" s="3"/>
      <c r="R609" s="3"/>
      <c r="S609" s="3"/>
      <c r="T609" s="3"/>
      <c r="U609" s="3"/>
      <c r="V609" s="3"/>
      <c r="W609" s="3"/>
      <c r="X609" s="3"/>
    </row>
    <row r="610" spans="1:24" ht="12.75">
      <c r="A610" s="3" t="str">
        <f>IF(Lookups!A606="","",Lookups!A606)</f>
        <v/>
      </c>
      <c r="B610" s="12" t="str">
        <f>IF(A610="","",SUMIFS(Details!$F$4:$F1001,Details!$D$4:$D1001,A610,Details!$H$4:$H1001,Details!$E$2))</f>
        <v/>
      </c>
      <c r="C610" s="1" t="str">
        <f>IF($A610="","",SUMIFS(Details!$F$4:$F1001,Details!$D$4:$D1001,$A610,Details!$G$4:$G1001,C$3,Details!$H$4:$H1001,Details!$E$2))</f>
        <v/>
      </c>
      <c r="D610" s="1" t="str">
        <f>IF($A610="","",SUMIFS(Details!$F$4:$F1001,Details!$D$4:$D1001,$A610,Details!$G$4:$G1001,D$3,Details!$H$4:$H1001,Details!$E$2))</f>
        <v/>
      </c>
      <c r="E610" s="1" t="str">
        <f>IF($A610="","",SUMIFS(Details!$F$4:$F1001,Details!$D$4:$D1001,$A610,Details!$G$4:$G1001,E$3,Details!$H$4:$H1001,Details!$E$2))</f>
        <v/>
      </c>
      <c r="F610" s="1" t="str">
        <f>IF($A610="","",SUMIFS(Details!$F$4:$F1001,Details!$D$4:$D1001,$A610,Details!$G$4:$G1001,F$3,Details!$H$4:$H1001,Details!$E$2))</f>
        <v/>
      </c>
      <c r="G610" s="1" t="str">
        <f>IF($A610="","",SUMIFS(Details!$F$4:$F1001,Details!$D$4:$D1001,$A610,Details!$G$4:$G1001,G$3,Details!$H$4:$H1001,Details!$E$2))</f>
        <v/>
      </c>
      <c r="H610" s="1" t="str">
        <f>IF($A610="","",SUMIFS(Details!$F$4:$F1001,Details!$D$4:$D1001,$A610,Details!$G$4:$G1001,H$3,Details!$H$4:$H1001,Details!$E$2))</f>
        <v/>
      </c>
      <c r="I610" s="1" t="str">
        <f>IF($A610="","",SUMIFS(Details!$F$4:$F1001,Details!$D$4:$D1001,$A610,Details!$G$4:$G1001,I$3,Details!$H$4:$H1001,Details!$E$2))</f>
        <v/>
      </c>
      <c r="J610" s="1" t="str">
        <f>IF($A610="","",SUMIFS(Details!$F$4:$F1001,Details!$D$4:$D1001,$A610,Details!$G$4:$G1001,J$3,Details!$H$4:$H1001,Details!$E$2))</f>
        <v/>
      </c>
      <c r="K610" s="1" t="str">
        <f>IF($A610="","",SUMIFS(Details!$F$4:$F1001,Details!$D$4:$D1001,$A610,Details!$G$4:$G1001,K$3,Details!$H$4:$H1001,Details!$E$2))</f>
        <v/>
      </c>
      <c r="L610" s="1" t="str">
        <f>IF($A610="","",SUMIFS(Details!$F$4:$F1001,Details!$D$4:$D1001,$A610,Details!$G$4:$G1001,L$3,Details!$H$4:$H1001,Details!$E$2))</f>
        <v/>
      </c>
      <c r="M610" s="1" t="str">
        <f>IF($A610="","",SUMIFS(Details!$F$4:$F1001,Details!$D$4:$D1001,$A610,Details!$G$4:$G1001,M$3,Details!$H$4:$H1001,Details!$E$2))</f>
        <v/>
      </c>
      <c r="N610" s="1" t="str">
        <f>IF($A610="","",SUMIFS(Details!$F$4:$F1001,Details!$D$4:$D1001,$A610,Details!$G$4:$G1001,N$3,Details!$H$4:$H1001,Details!$E$2))</f>
        <v/>
      </c>
      <c r="O610" s="3"/>
      <c r="P610" s="3"/>
      <c r="Q610" s="3"/>
      <c r="R610" s="3"/>
      <c r="S610" s="3"/>
      <c r="T610" s="3"/>
      <c r="U610" s="3"/>
      <c r="V610" s="3"/>
      <c r="W610" s="3"/>
      <c r="X610" s="3"/>
    </row>
    <row r="611" spans="1:24" ht="12.75">
      <c r="A611" s="3" t="str">
        <f>IF(Lookups!A607="","",Lookups!A607)</f>
        <v/>
      </c>
      <c r="B611" s="12" t="str">
        <f>IF(A611="","",SUMIFS(Details!$F$4:$F1001,Details!$D$4:$D1001,A611,Details!$H$4:$H1001,Details!$E$2))</f>
        <v/>
      </c>
      <c r="C611" s="1" t="str">
        <f>IF($A611="","",SUMIFS(Details!$F$4:$F1001,Details!$D$4:$D1001,$A611,Details!$G$4:$G1001,C$3,Details!$H$4:$H1001,Details!$E$2))</f>
        <v/>
      </c>
      <c r="D611" s="1" t="str">
        <f>IF($A611="","",SUMIFS(Details!$F$4:$F1001,Details!$D$4:$D1001,$A611,Details!$G$4:$G1001,D$3,Details!$H$4:$H1001,Details!$E$2))</f>
        <v/>
      </c>
      <c r="E611" s="1" t="str">
        <f>IF($A611="","",SUMIFS(Details!$F$4:$F1001,Details!$D$4:$D1001,$A611,Details!$G$4:$G1001,E$3,Details!$H$4:$H1001,Details!$E$2))</f>
        <v/>
      </c>
      <c r="F611" s="1" t="str">
        <f>IF($A611="","",SUMIFS(Details!$F$4:$F1001,Details!$D$4:$D1001,$A611,Details!$G$4:$G1001,F$3,Details!$H$4:$H1001,Details!$E$2))</f>
        <v/>
      </c>
      <c r="G611" s="1" t="str">
        <f>IF($A611="","",SUMIFS(Details!$F$4:$F1001,Details!$D$4:$D1001,$A611,Details!$G$4:$G1001,G$3,Details!$H$4:$H1001,Details!$E$2))</f>
        <v/>
      </c>
      <c r="H611" s="1" t="str">
        <f>IF($A611="","",SUMIFS(Details!$F$4:$F1001,Details!$D$4:$D1001,$A611,Details!$G$4:$G1001,H$3,Details!$H$4:$H1001,Details!$E$2))</f>
        <v/>
      </c>
      <c r="I611" s="1" t="str">
        <f>IF($A611="","",SUMIFS(Details!$F$4:$F1001,Details!$D$4:$D1001,$A611,Details!$G$4:$G1001,I$3,Details!$H$4:$H1001,Details!$E$2))</f>
        <v/>
      </c>
      <c r="J611" s="1" t="str">
        <f>IF($A611="","",SUMIFS(Details!$F$4:$F1001,Details!$D$4:$D1001,$A611,Details!$G$4:$G1001,J$3,Details!$H$4:$H1001,Details!$E$2))</f>
        <v/>
      </c>
      <c r="K611" s="1" t="str">
        <f>IF($A611="","",SUMIFS(Details!$F$4:$F1001,Details!$D$4:$D1001,$A611,Details!$G$4:$G1001,K$3,Details!$H$4:$H1001,Details!$E$2))</f>
        <v/>
      </c>
      <c r="L611" s="1" t="str">
        <f>IF($A611="","",SUMIFS(Details!$F$4:$F1001,Details!$D$4:$D1001,$A611,Details!$G$4:$G1001,L$3,Details!$H$4:$H1001,Details!$E$2))</f>
        <v/>
      </c>
      <c r="M611" s="1" t="str">
        <f>IF($A611="","",SUMIFS(Details!$F$4:$F1001,Details!$D$4:$D1001,$A611,Details!$G$4:$G1001,M$3,Details!$H$4:$H1001,Details!$E$2))</f>
        <v/>
      </c>
      <c r="N611" s="1" t="str">
        <f>IF($A611="","",SUMIFS(Details!$F$4:$F1001,Details!$D$4:$D1001,$A611,Details!$G$4:$G1001,N$3,Details!$H$4:$H1001,Details!$E$2))</f>
        <v/>
      </c>
      <c r="O611" s="3"/>
      <c r="P611" s="3"/>
      <c r="Q611" s="3"/>
      <c r="R611" s="3"/>
      <c r="S611" s="3"/>
      <c r="T611" s="3"/>
      <c r="U611" s="3"/>
      <c r="V611" s="3"/>
      <c r="W611" s="3"/>
      <c r="X611" s="3"/>
    </row>
    <row r="612" spans="1:24" ht="12.75">
      <c r="A612" s="3" t="str">
        <f>IF(Lookups!A608="","",Lookups!A608)</f>
        <v/>
      </c>
      <c r="B612" s="12" t="str">
        <f>IF(A612="","",SUMIFS(Details!$F$4:$F1001,Details!$D$4:$D1001,A612,Details!$H$4:$H1001,Details!$E$2))</f>
        <v/>
      </c>
      <c r="C612" s="1" t="str">
        <f>IF($A612="","",SUMIFS(Details!$F$4:$F1001,Details!$D$4:$D1001,$A612,Details!$G$4:$G1001,C$3,Details!$H$4:$H1001,Details!$E$2))</f>
        <v/>
      </c>
      <c r="D612" s="1" t="str">
        <f>IF($A612="","",SUMIFS(Details!$F$4:$F1001,Details!$D$4:$D1001,$A612,Details!$G$4:$G1001,D$3,Details!$H$4:$H1001,Details!$E$2))</f>
        <v/>
      </c>
      <c r="E612" s="1" t="str">
        <f>IF($A612="","",SUMIFS(Details!$F$4:$F1001,Details!$D$4:$D1001,$A612,Details!$G$4:$G1001,E$3,Details!$H$4:$H1001,Details!$E$2))</f>
        <v/>
      </c>
      <c r="F612" s="1" t="str">
        <f>IF($A612="","",SUMIFS(Details!$F$4:$F1001,Details!$D$4:$D1001,$A612,Details!$G$4:$G1001,F$3,Details!$H$4:$H1001,Details!$E$2))</f>
        <v/>
      </c>
      <c r="G612" s="1" t="str">
        <f>IF($A612="","",SUMIFS(Details!$F$4:$F1001,Details!$D$4:$D1001,$A612,Details!$G$4:$G1001,G$3,Details!$H$4:$H1001,Details!$E$2))</f>
        <v/>
      </c>
      <c r="H612" s="1" t="str">
        <f>IF($A612="","",SUMIFS(Details!$F$4:$F1001,Details!$D$4:$D1001,$A612,Details!$G$4:$G1001,H$3,Details!$H$4:$H1001,Details!$E$2))</f>
        <v/>
      </c>
      <c r="I612" s="1" t="str">
        <f>IF($A612="","",SUMIFS(Details!$F$4:$F1001,Details!$D$4:$D1001,$A612,Details!$G$4:$G1001,I$3,Details!$H$4:$H1001,Details!$E$2))</f>
        <v/>
      </c>
      <c r="J612" s="1" t="str">
        <f>IF($A612="","",SUMIFS(Details!$F$4:$F1001,Details!$D$4:$D1001,$A612,Details!$G$4:$G1001,J$3,Details!$H$4:$H1001,Details!$E$2))</f>
        <v/>
      </c>
      <c r="K612" s="1" t="str">
        <f>IF($A612="","",SUMIFS(Details!$F$4:$F1001,Details!$D$4:$D1001,$A612,Details!$G$4:$G1001,K$3,Details!$H$4:$H1001,Details!$E$2))</f>
        <v/>
      </c>
      <c r="L612" s="1" t="str">
        <f>IF($A612="","",SUMIFS(Details!$F$4:$F1001,Details!$D$4:$D1001,$A612,Details!$G$4:$G1001,L$3,Details!$H$4:$H1001,Details!$E$2))</f>
        <v/>
      </c>
      <c r="M612" s="1" t="str">
        <f>IF($A612="","",SUMIFS(Details!$F$4:$F1001,Details!$D$4:$D1001,$A612,Details!$G$4:$G1001,M$3,Details!$H$4:$H1001,Details!$E$2))</f>
        <v/>
      </c>
      <c r="N612" s="1" t="str">
        <f>IF($A612="","",SUMIFS(Details!$F$4:$F1001,Details!$D$4:$D1001,$A612,Details!$G$4:$G1001,N$3,Details!$H$4:$H1001,Details!$E$2))</f>
        <v/>
      </c>
      <c r="O612" s="3"/>
      <c r="P612" s="3"/>
      <c r="Q612" s="3"/>
      <c r="R612" s="3"/>
      <c r="S612" s="3"/>
      <c r="T612" s="3"/>
      <c r="U612" s="3"/>
      <c r="V612" s="3"/>
      <c r="W612" s="3"/>
      <c r="X612" s="3"/>
    </row>
    <row r="613" spans="1:24" ht="12.75">
      <c r="A613" s="3" t="str">
        <f>IF(Lookups!A609="","",Lookups!A609)</f>
        <v/>
      </c>
      <c r="B613" s="12" t="str">
        <f>IF(A613="","",SUMIFS(Details!$F$4:$F1001,Details!$D$4:$D1001,A613,Details!$H$4:$H1001,Details!$E$2))</f>
        <v/>
      </c>
      <c r="C613" s="1" t="str">
        <f>IF($A613="","",SUMIFS(Details!$F$4:$F1001,Details!$D$4:$D1001,$A613,Details!$G$4:$G1001,C$3,Details!$H$4:$H1001,Details!$E$2))</f>
        <v/>
      </c>
      <c r="D613" s="1" t="str">
        <f>IF($A613="","",SUMIFS(Details!$F$4:$F1001,Details!$D$4:$D1001,$A613,Details!$G$4:$G1001,D$3,Details!$H$4:$H1001,Details!$E$2))</f>
        <v/>
      </c>
      <c r="E613" s="1" t="str">
        <f>IF($A613="","",SUMIFS(Details!$F$4:$F1001,Details!$D$4:$D1001,$A613,Details!$G$4:$G1001,E$3,Details!$H$4:$H1001,Details!$E$2))</f>
        <v/>
      </c>
      <c r="F613" s="1" t="str">
        <f>IF($A613="","",SUMIFS(Details!$F$4:$F1001,Details!$D$4:$D1001,$A613,Details!$G$4:$G1001,F$3,Details!$H$4:$H1001,Details!$E$2))</f>
        <v/>
      </c>
      <c r="G613" s="1" t="str">
        <f>IF($A613="","",SUMIFS(Details!$F$4:$F1001,Details!$D$4:$D1001,$A613,Details!$G$4:$G1001,G$3,Details!$H$4:$H1001,Details!$E$2))</f>
        <v/>
      </c>
      <c r="H613" s="1" t="str">
        <f>IF($A613="","",SUMIFS(Details!$F$4:$F1001,Details!$D$4:$D1001,$A613,Details!$G$4:$G1001,H$3,Details!$H$4:$H1001,Details!$E$2))</f>
        <v/>
      </c>
      <c r="I613" s="1" t="str">
        <f>IF($A613="","",SUMIFS(Details!$F$4:$F1001,Details!$D$4:$D1001,$A613,Details!$G$4:$G1001,I$3,Details!$H$4:$H1001,Details!$E$2))</f>
        <v/>
      </c>
      <c r="J613" s="1" t="str">
        <f>IF($A613="","",SUMIFS(Details!$F$4:$F1001,Details!$D$4:$D1001,$A613,Details!$G$4:$G1001,J$3,Details!$H$4:$H1001,Details!$E$2))</f>
        <v/>
      </c>
      <c r="K613" s="1" t="str">
        <f>IF($A613="","",SUMIFS(Details!$F$4:$F1001,Details!$D$4:$D1001,$A613,Details!$G$4:$G1001,K$3,Details!$H$4:$H1001,Details!$E$2))</f>
        <v/>
      </c>
      <c r="L613" s="1" t="str">
        <f>IF($A613="","",SUMIFS(Details!$F$4:$F1001,Details!$D$4:$D1001,$A613,Details!$G$4:$G1001,L$3,Details!$H$4:$H1001,Details!$E$2))</f>
        <v/>
      </c>
      <c r="M613" s="1" t="str">
        <f>IF($A613="","",SUMIFS(Details!$F$4:$F1001,Details!$D$4:$D1001,$A613,Details!$G$4:$G1001,M$3,Details!$H$4:$H1001,Details!$E$2))</f>
        <v/>
      </c>
      <c r="N613" s="1" t="str">
        <f>IF($A613="","",SUMIFS(Details!$F$4:$F1001,Details!$D$4:$D1001,$A613,Details!$G$4:$G1001,N$3,Details!$H$4:$H1001,Details!$E$2))</f>
        <v/>
      </c>
      <c r="O613" s="3"/>
      <c r="P613" s="3"/>
      <c r="Q613" s="3"/>
      <c r="R613" s="3"/>
      <c r="S613" s="3"/>
      <c r="T613" s="3"/>
      <c r="U613" s="3"/>
      <c r="V613" s="3"/>
      <c r="W613" s="3"/>
      <c r="X613" s="3"/>
    </row>
    <row r="614" spans="1:24" ht="12.75">
      <c r="A614" s="3" t="str">
        <f>IF(Lookups!A610="","",Lookups!A610)</f>
        <v/>
      </c>
      <c r="B614" s="12" t="str">
        <f>IF(A614="","",SUMIFS(Details!$F$4:$F1001,Details!$D$4:$D1001,A614,Details!$H$4:$H1001,Details!$E$2))</f>
        <v/>
      </c>
      <c r="C614" s="1" t="str">
        <f>IF($A614="","",SUMIFS(Details!$F$4:$F1001,Details!$D$4:$D1001,$A614,Details!$G$4:$G1001,C$3,Details!$H$4:$H1001,Details!$E$2))</f>
        <v/>
      </c>
      <c r="D614" s="1" t="str">
        <f>IF($A614="","",SUMIFS(Details!$F$4:$F1001,Details!$D$4:$D1001,$A614,Details!$G$4:$G1001,D$3,Details!$H$4:$H1001,Details!$E$2))</f>
        <v/>
      </c>
      <c r="E614" s="1" t="str">
        <f>IF($A614="","",SUMIFS(Details!$F$4:$F1001,Details!$D$4:$D1001,$A614,Details!$G$4:$G1001,E$3,Details!$H$4:$H1001,Details!$E$2))</f>
        <v/>
      </c>
      <c r="F614" s="1" t="str">
        <f>IF($A614="","",SUMIFS(Details!$F$4:$F1001,Details!$D$4:$D1001,$A614,Details!$G$4:$G1001,F$3,Details!$H$4:$H1001,Details!$E$2))</f>
        <v/>
      </c>
      <c r="G614" s="1" t="str">
        <f>IF($A614="","",SUMIFS(Details!$F$4:$F1001,Details!$D$4:$D1001,$A614,Details!$G$4:$G1001,G$3,Details!$H$4:$H1001,Details!$E$2))</f>
        <v/>
      </c>
      <c r="H614" s="1" t="str">
        <f>IF($A614="","",SUMIFS(Details!$F$4:$F1001,Details!$D$4:$D1001,$A614,Details!$G$4:$G1001,H$3,Details!$H$4:$H1001,Details!$E$2))</f>
        <v/>
      </c>
      <c r="I614" s="1" t="str">
        <f>IF($A614="","",SUMIFS(Details!$F$4:$F1001,Details!$D$4:$D1001,$A614,Details!$G$4:$G1001,I$3,Details!$H$4:$H1001,Details!$E$2))</f>
        <v/>
      </c>
      <c r="J614" s="1" t="str">
        <f>IF($A614="","",SUMIFS(Details!$F$4:$F1001,Details!$D$4:$D1001,$A614,Details!$G$4:$G1001,J$3,Details!$H$4:$H1001,Details!$E$2))</f>
        <v/>
      </c>
      <c r="K614" s="1" t="str">
        <f>IF($A614="","",SUMIFS(Details!$F$4:$F1001,Details!$D$4:$D1001,$A614,Details!$G$4:$G1001,K$3,Details!$H$4:$H1001,Details!$E$2))</f>
        <v/>
      </c>
      <c r="L614" s="1" t="str">
        <f>IF($A614="","",SUMIFS(Details!$F$4:$F1001,Details!$D$4:$D1001,$A614,Details!$G$4:$G1001,L$3,Details!$H$4:$H1001,Details!$E$2))</f>
        <v/>
      </c>
      <c r="M614" s="1" t="str">
        <f>IF($A614="","",SUMIFS(Details!$F$4:$F1001,Details!$D$4:$D1001,$A614,Details!$G$4:$G1001,M$3,Details!$H$4:$H1001,Details!$E$2))</f>
        <v/>
      </c>
      <c r="N614" s="1" t="str">
        <f>IF($A614="","",SUMIFS(Details!$F$4:$F1001,Details!$D$4:$D1001,$A614,Details!$G$4:$G1001,N$3,Details!$H$4:$H1001,Details!$E$2))</f>
        <v/>
      </c>
      <c r="O614" s="3"/>
      <c r="P614" s="3"/>
      <c r="Q614" s="3"/>
      <c r="R614" s="3"/>
      <c r="S614" s="3"/>
      <c r="T614" s="3"/>
      <c r="U614" s="3"/>
      <c r="V614" s="3"/>
      <c r="W614" s="3"/>
      <c r="X614" s="3"/>
    </row>
    <row r="615" spans="1:24" ht="12.75">
      <c r="A615" s="3" t="str">
        <f>IF(Lookups!A611="","",Lookups!A611)</f>
        <v/>
      </c>
      <c r="B615" s="12" t="str">
        <f>IF(A615="","",SUMIFS(Details!$F$4:$F1001,Details!$D$4:$D1001,A615,Details!$H$4:$H1001,Details!$E$2))</f>
        <v/>
      </c>
      <c r="C615" s="1" t="str">
        <f>IF($A615="","",SUMIFS(Details!$F$4:$F1001,Details!$D$4:$D1001,$A615,Details!$G$4:$G1001,C$3,Details!$H$4:$H1001,Details!$E$2))</f>
        <v/>
      </c>
      <c r="D615" s="1" t="str">
        <f>IF($A615="","",SUMIFS(Details!$F$4:$F1001,Details!$D$4:$D1001,$A615,Details!$G$4:$G1001,D$3,Details!$H$4:$H1001,Details!$E$2))</f>
        <v/>
      </c>
      <c r="E615" s="1" t="str">
        <f>IF($A615="","",SUMIFS(Details!$F$4:$F1001,Details!$D$4:$D1001,$A615,Details!$G$4:$G1001,E$3,Details!$H$4:$H1001,Details!$E$2))</f>
        <v/>
      </c>
      <c r="F615" s="1" t="str">
        <f>IF($A615="","",SUMIFS(Details!$F$4:$F1001,Details!$D$4:$D1001,$A615,Details!$G$4:$G1001,F$3,Details!$H$4:$H1001,Details!$E$2))</f>
        <v/>
      </c>
      <c r="G615" s="1" t="str">
        <f>IF($A615="","",SUMIFS(Details!$F$4:$F1001,Details!$D$4:$D1001,$A615,Details!$G$4:$G1001,G$3,Details!$H$4:$H1001,Details!$E$2))</f>
        <v/>
      </c>
      <c r="H615" s="1" t="str">
        <f>IF($A615="","",SUMIFS(Details!$F$4:$F1001,Details!$D$4:$D1001,$A615,Details!$G$4:$G1001,H$3,Details!$H$4:$H1001,Details!$E$2))</f>
        <v/>
      </c>
      <c r="I615" s="1" t="str">
        <f>IF($A615="","",SUMIFS(Details!$F$4:$F1001,Details!$D$4:$D1001,$A615,Details!$G$4:$G1001,I$3,Details!$H$4:$H1001,Details!$E$2))</f>
        <v/>
      </c>
      <c r="J615" s="1" t="str">
        <f>IF($A615="","",SUMIFS(Details!$F$4:$F1001,Details!$D$4:$D1001,$A615,Details!$G$4:$G1001,J$3,Details!$H$4:$H1001,Details!$E$2))</f>
        <v/>
      </c>
      <c r="K615" s="1" t="str">
        <f>IF($A615="","",SUMIFS(Details!$F$4:$F1001,Details!$D$4:$D1001,$A615,Details!$G$4:$G1001,K$3,Details!$H$4:$H1001,Details!$E$2))</f>
        <v/>
      </c>
      <c r="L615" s="1" t="str">
        <f>IF($A615="","",SUMIFS(Details!$F$4:$F1001,Details!$D$4:$D1001,$A615,Details!$G$4:$G1001,L$3,Details!$H$4:$H1001,Details!$E$2))</f>
        <v/>
      </c>
      <c r="M615" s="1" t="str">
        <f>IF($A615="","",SUMIFS(Details!$F$4:$F1001,Details!$D$4:$D1001,$A615,Details!$G$4:$G1001,M$3,Details!$H$4:$H1001,Details!$E$2))</f>
        <v/>
      </c>
      <c r="N615" s="1" t="str">
        <f>IF($A615="","",SUMIFS(Details!$F$4:$F1001,Details!$D$4:$D1001,$A615,Details!$G$4:$G1001,N$3,Details!$H$4:$H1001,Details!$E$2))</f>
        <v/>
      </c>
      <c r="O615" s="3"/>
      <c r="P615" s="3"/>
      <c r="Q615" s="3"/>
      <c r="R615" s="3"/>
      <c r="S615" s="3"/>
      <c r="T615" s="3"/>
      <c r="U615" s="3"/>
      <c r="V615" s="3"/>
      <c r="W615" s="3"/>
      <c r="X615" s="3"/>
    </row>
    <row r="616" spans="1:24" ht="12.75">
      <c r="A616" s="3" t="str">
        <f>IF(Lookups!A612="","",Lookups!A612)</f>
        <v/>
      </c>
      <c r="B616" s="12" t="str">
        <f>IF(A616="","",SUMIFS(Details!$F$4:$F1001,Details!$D$4:$D1001,A616,Details!$H$4:$H1001,Details!$E$2))</f>
        <v/>
      </c>
      <c r="C616" s="1" t="str">
        <f>IF($A616="","",SUMIFS(Details!$F$4:$F1001,Details!$D$4:$D1001,$A616,Details!$G$4:$G1001,C$3,Details!$H$4:$H1001,Details!$E$2))</f>
        <v/>
      </c>
      <c r="D616" s="1" t="str">
        <f>IF($A616="","",SUMIFS(Details!$F$4:$F1001,Details!$D$4:$D1001,$A616,Details!$G$4:$G1001,D$3,Details!$H$4:$H1001,Details!$E$2))</f>
        <v/>
      </c>
      <c r="E616" s="1" t="str">
        <f>IF($A616="","",SUMIFS(Details!$F$4:$F1001,Details!$D$4:$D1001,$A616,Details!$G$4:$G1001,E$3,Details!$H$4:$H1001,Details!$E$2))</f>
        <v/>
      </c>
      <c r="F616" s="1" t="str">
        <f>IF($A616="","",SUMIFS(Details!$F$4:$F1001,Details!$D$4:$D1001,$A616,Details!$G$4:$G1001,F$3,Details!$H$4:$H1001,Details!$E$2))</f>
        <v/>
      </c>
      <c r="G616" s="1" t="str">
        <f>IF($A616="","",SUMIFS(Details!$F$4:$F1001,Details!$D$4:$D1001,$A616,Details!$G$4:$G1001,G$3,Details!$H$4:$H1001,Details!$E$2))</f>
        <v/>
      </c>
      <c r="H616" s="1" t="str">
        <f>IF($A616="","",SUMIFS(Details!$F$4:$F1001,Details!$D$4:$D1001,$A616,Details!$G$4:$G1001,H$3,Details!$H$4:$H1001,Details!$E$2))</f>
        <v/>
      </c>
      <c r="I616" s="1" t="str">
        <f>IF($A616="","",SUMIFS(Details!$F$4:$F1001,Details!$D$4:$D1001,$A616,Details!$G$4:$G1001,I$3,Details!$H$4:$H1001,Details!$E$2))</f>
        <v/>
      </c>
      <c r="J616" s="1" t="str">
        <f>IF($A616="","",SUMIFS(Details!$F$4:$F1001,Details!$D$4:$D1001,$A616,Details!$G$4:$G1001,J$3,Details!$H$4:$H1001,Details!$E$2))</f>
        <v/>
      </c>
      <c r="K616" s="1" t="str">
        <f>IF($A616="","",SUMIFS(Details!$F$4:$F1001,Details!$D$4:$D1001,$A616,Details!$G$4:$G1001,K$3,Details!$H$4:$H1001,Details!$E$2))</f>
        <v/>
      </c>
      <c r="L616" s="1" t="str">
        <f>IF($A616="","",SUMIFS(Details!$F$4:$F1001,Details!$D$4:$D1001,$A616,Details!$G$4:$G1001,L$3,Details!$H$4:$H1001,Details!$E$2))</f>
        <v/>
      </c>
      <c r="M616" s="1" t="str">
        <f>IF($A616="","",SUMIFS(Details!$F$4:$F1001,Details!$D$4:$D1001,$A616,Details!$G$4:$G1001,M$3,Details!$H$4:$H1001,Details!$E$2))</f>
        <v/>
      </c>
      <c r="N616" s="1" t="str">
        <f>IF($A616="","",SUMIFS(Details!$F$4:$F1001,Details!$D$4:$D1001,$A616,Details!$G$4:$G1001,N$3,Details!$H$4:$H1001,Details!$E$2))</f>
        <v/>
      </c>
      <c r="O616" s="3"/>
      <c r="P616" s="3"/>
      <c r="Q616" s="3"/>
      <c r="R616" s="3"/>
      <c r="S616" s="3"/>
      <c r="T616" s="3"/>
      <c r="U616" s="3"/>
      <c r="V616" s="3"/>
      <c r="W616" s="3"/>
      <c r="X616" s="3"/>
    </row>
    <row r="617" spans="1:24" ht="12.75">
      <c r="A617" s="3" t="str">
        <f>IF(Lookups!A613="","",Lookups!A613)</f>
        <v/>
      </c>
      <c r="B617" s="12" t="str">
        <f>IF(A617="","",SUMIFS(Details!$F$4:$F1001,Details!$D$4:$D1001,A617,Details!$H$4:$H1001,Details!$E$2))</f>
        <v/>
      </c>
      <c r="C617" s="1" t="str">
        <f>IF($A617="","",SUMIFS(Details!$F$4:$F1001,Details!$D$4:$D1001,$A617,Details!$G$4:$G1001,C$3,Details!$H$4:$H1001,Details!$E$2))</f>
        <v/>
      </c>
      <c r="D617" s="1" t="str">
        <f>IF($A617="","",SUMIFS(Details!$F$4:$F1001,Details!$D$4:$D1001,$A617,Details!$G$4:$G1001,D$3,Details!$H$4:$H1001,Details!$E$2))</f>
        <v/>
      </c>
      <c r="E617" s="1" t="str">
        <f>IF($A617="","",SUMIFS(Details!$F$4:$F1001,Details!$D$4:$D1001,$A617,Details!$G$4:$G1001,E$3,Details!$H$4:$H1001,Details!$E$2))</f>
        <v/>
      </c>
      <c r="F617" s="1" t="str">
        <f>IF($A617="","",SUMIFS(Details!$F$4:$F1001,Details!$D$4:$D1001,$A617,Details!$G$4:$G1001,F$3,Details!$H$4:$H1001,Details!$E$2))</f>
        <v/>
      </c>
      <c r="G617" s="1" t="str">
        <f>IF($A617="","",SUMIFS(Details!$F$4:$F1001,Details!$D$4:$D1001,$A617,Details!$G$4:$G1001,G$3,Details!$H$4:$H1001,Details!$E$2))</f>
        <v/>
      </c>
      <c r="H617" s="1" t="str">
        <f>IF($A617="","",SUMIFS(Details!$F$4:$F1001,Details!$D$4:$D1001,$A617,Details!$G$4:$G1001,H$3,Details!$H$4:$H1001,Details!$E$2))</f>
        <v/>
      </c>
      <c r="I617" s="1" t="str">
        <f>IF($A617="","",SUMIFS(Details!$F$4:$F1001,Details!$D$4:$D1001,$A617,Details!$G$4:$G1001,I$3,Details!$H$4:$H1001,Details!$E$2))</f>
        <v/>
      </c>
      <c r="J617" s="1" t="str">
        <f>IF($A617="","",SUMIFS(Details!$F$4:$F1001,Details!$D$4:$D1001,$A617,Details!$G$4:$G1001,J$3,Details!$H$4:$H1001,Details!$E$2))</f>
        <v/>
      </c>
      <c r="K617" s="1" t="str">
        <f>IF($A617="","",SUMIFS(Details!$F$4:$F1001,Details!$D$4:$D1001,$A617,Details!$G$4:$G1001,K$3,Details!$H$4:$H1001,Details!$E$2))</f>
        <v/>
      </c>
      <c r="L617" s="1" t="str">
        <f>IF($A617="","",SUMIFS(Details!$F$4:$F1001,Details!$D$4:$D1001,$A617,Details!$G$4:$G1001,L$3,Details!$H$4:$H1001,Details!$E$2))</f>
        <v/>
      </c>
      <c r="M617" s="1" t="str">
        <f>IF($A617="","",SUMIFS(Details!$F$4:$F1001,Details!$D$4:$D1001,$A617,Details!$G$4:$G1001,M$3,Details!$H$4:$H1001,Details!$E$2))</f>
        <v/>
      </c>
      <c r="N617" s="1" t="str">
        <f>IF($A617="","",SUMIFS(Details!$F$4:$F1001,Details!$D$4:$D1001,$A617,Details!$G$4:$G1001,N$3,Details!$H$4:$H1001,Details!$E$2))</f>
        <v/>
      </c>
      <c r="O617" s="3"/>
      <c r="P617" s="3"/>
      <c r="Q617" s="3"/>
      <c r="R617" s="3"/>
      <c r="S617" s="3"/>
      <c r="T617" s="3"/>
      <c r="U617" s="3"/>
      <c r="V617" s="3"/>
      <c r="W617" s="3"/>
      <c r="X617" s="3"/>
    </row>
    <row r="618" spans="1:24" ht="12.75">
      <c r="A618" s="3" t="str">
        <f>IF(Lookups!A614="","",Lookups!A614)</f>
        <v/>
      </c>
      <c r="B618" s="12" t="str">
        <f>IF(A618="","",SUMIFS(Details!$F$4:$F1001,Details!$D$4:$D1001,A618,Details!$H$4:$H1001,Details!$E$2))</f>
        <v/>
      </c>
      <c r="C618" s="1" t="str">
        <f>IF($A618="","",SUMIFS(Details!$F$4:$F1001,Details!$D$4:$D1001,$A618,Details!$G$4:$G1001,C$3,Details!$H$4:$H1001,Details!$E$2))</f>
        <v/>
      </c>
      <c r="D618" s="1" t="str">
        <f>IF($A618="","",SUMIFS(Details!$F$4:$F1001,Details!$D$4:$D1001,$A618,Details!$G$4:$G1001,D$3,Details!$H$4:$H1001,Details!$E$2))</f>
        <v/>
      </c>
      <c r="E618" s="1" t="str">
        <f>IF($A618="","",SUMIFS(Details!$F$4:$F1001,Details!$D$4:$D1001,$A618,Details!$G$4:$G1001,E$3,Details!$H$4:$H1001,Details!$E$2))</f>
        <v/>
      </c>
      <c r="F618" s="1" t="str">
        <f>IF($A618="","",SUMIFS(Details!$F$4:$F1001,Details!$D$4:$D1001,$A618,Details!$G$4:$G1001,F$3,Details!$H$4:$H1001,Details!$E$2))</f>
        <v/>
      </c>
      <c r="G618" s="1" t="str">
        <f>IF($A618="","",SUMIFS(Details!$F$4:$F1001,Details!$D$4:$D1001,$A618,Details!$G$4:$G1001,G$3,Details!$H$4:$H1001,Details!$E$2))</f>
        <v/>
      </c>
      <c r="H618" s="1" t="str">
        <f>IF($A618="","",SUMIFS(Details!$F$4:$F1001,Details!$D$4:$D1001,$A618,Details!$G$4:$G1001,H$3,Details!$H$4:$H1001,Details!$E$2))</f>
        <v/>
      </c>
      <c r="I618" s="1" t="str">
        <f>IF($A618="","",SUMIFS(Details!$F$4:$F1001,Details!$D$4:$D1001,$A618,Details!$G$4:$G1001,I$3,Details!$H$4:$H1001,Details!$E$2))</f>
        <v/>
      </c>
      <c r="J618" s="1" t="str">
        <f>IF($A618="","",SUMIFS(Details!$F$4:$F1001,Details!$D$4:$D1001,$A618,Details!$G$4:$G1001,J$3,Details!$H$4:$H1001,Details!$E$2))</f>
        <v/>
      </c>
      <c r="K618" s="1" t="str">
        <f>IF($A618="","",SUMIFS(Details!$F$4:$F1001,Details!$D$4:$D1001,$A618,Details!$G$4:$G1001,K$3,Details!$H$4:$H1001,Details!$E$2))</f>
        <v/>
      </c>
      <c r="L618" s="1" t="str">
        <f>IF($A618="","",SUMIFS(Details!$F$4:$F1001,Details!$D$4:$D1001,$A618,Details!$G$4:$G1001,L$3,Details!$H$4:$H1001,Details!$E$2))</f>
        <v/>
      </c>
      <c r="M618" s="1" t="str">
        <f>IF($A618="","",SUMIFS(Details!$F$4:$F1001,Details!$D$4:$D1001,$A618,Details!$G$4:$G1001,M$3,Details!$H$4:$H1001,Details!$E$2))</f>
        <v/>
      </c>
      <c r="N618" s="1" t="str">
        <f>IF($A618="","",SUMIFS(Details!$F$4:$F1001,Details!$D$4:$D1001,$A618,Details!$G$4:$G1001,N$3,Details!$H$4:$H1001,Details!$E$2))</f>
        <v/>
      </c>
      <c r="O618" s="3"/>
      <c r="P618" s="3"/>
      <c r="Q618" s="3"/>
      <c r="R618" s="3"/>
      <c r="S618" s="3"/>
      <c r="T618" s="3"/>
      <c r="U618" s="3"/>
      <c r="V618" s="3"/>
      <c r="W618" s="3"/>
      <c r="X618" s="3"/>
    </row>
    <row r="619" spans="1:24" ht="12.75">
      <c r="A619" s="3" t="str">
        <f>IF(Lookups!A615="","",Lookups!A615)</f>
        <v/>
      </c>
      <c r="B619" s="12" t="str">
        <f>IF(A619="","",SUMIFS(Details!$F$4:$F1001,Details!$D$4:$D1001,A619,Details!$H$4:$H1001,Details!$E$2))</f>
        <v/>
      </c>
      <c r="C619" s="1" t="str">
        <f>IF($A619="","",SUMIFS(Details!$F$4:$F1001,Details!$D$4:$D1001,$A619,Details!$G$4:$G1001,C$3,Details!$H$4:$H1001,Details!$E$2))</f>
        <v/>
      </c>
      <c r="D619" s="1" t="str">
        <f>IF($A619="","",SUMIFS(Details!$F$4:$F1001,Details!$D$4:$D1001,$A619,Details!$G$4:$G1001,D$3,Details!$H$4:$H1001,Details!$E$2))</f>
        <v/>
      </c>
      <c r="E619" s="1" t="str">
        <f>IF($A619="","",SUMIFS(Details!$F$4:$F1001,Details!$D$4:$D1001,$A619,Details!$G$4:$G1001,E$3,Details!$H$4:$H1001,Details!$E$2))</f>
        <v/>
      </c>
      <c r="F619" s="1" t="str">
        <f>IF($A619="","",SUMIFS(Details!$F$4:$F1001,Details!$D$4:$D1001,$A619,Details!$G$4:$G1001,F$3,Details!$H$4:$H1001,Details!$E$2))</f>
        <v/>
      </c>
      <c r="G619" s="1" t="str">
        <f>IF($A619="","",SUMIFS(Details!$F$4:$F1001,Details!$D$4:$D1001,$A619,Details!$G$4:$G1001,G$3,Details!$H$4:$H1001,Details!$E$2))</f>
        <v/>
      </c>
      <c r="H619" s="1" t="str">
        <f>IF($A619="","",SUMIFS(Details!$F$4:$F1001,Details!$D$4:$D1001,$A619,Details!$G$4:$G1001,H$3,Details!$H$4:$H1001,Details!$E$2))</f>
        <v/>
      </c>
      <c r="I619" s="1" t="str">
        <f>IF($A619="","",SUMIFS(Details!$F$4:$F1001,Details!$D$4:$D1001,$A619,Details!$G$4:$G1001,I$3,Details!$H$4:$H1001,Details!$E$2))</f>
        <v/>
      </c>
      <c r="J619" s="1" t="str">
        <f>IF($A619="","",SUMIFS(Details!$F$4:$F1001,Details!$D$4:$D1001,$A619,Details!$G$4:$G1001,J$3,Details!$H$4:$H1001,Details!$E$2))</f>
        <v/>
      </c>
      <c r="K619" s="1" t="str">
        <f>IF($A619="","",SUMIFS(Details!$F$4:$F1001,Details!$D$4:$D1001,$A619,Details!$G$4:$G1001,K$3,Details!$H$4:$H1001,Details!$E$2))</f>
        <v/>
      </c>
      <c r="L619" s="1" t="str">
        <f>IF($A619="","",SUMIFS(Details!$F$4:$F1001,Details!$D$4:$D1001,$A619,Details!$G$4:$G1001,L$3,Details!$H$4:$H1001,Details!$E$2))</f>
        <v/>
      </c>
      <c r="M619" s="1" t="str">
        <f>IF($A619="","",SUMIFS(Details!$F$4:$F1001,Details!$D$4:$D1001,$A619,Details!$G$4:$G1001,M$3,Details!$H$4:$H1001,Details!$E$2))</f>
        <v/>
      </c>
      <c r="N619" s="1" t="str">
        <f>IF($A619="","",SUMIFS(Details!$F$4:$F1001,Details!$D$4:$D1001,$A619,Details!$G$4:$G1001,N$3,Details!$H$4:$H1001,Details!$E$2))</f>
        <v/>
      </c>
      <c r="O619" s="3"/>
      <c r="P619" s="3"/>
      <c r="Q619" s="3"/>
      <c r="R619" s="3"/>
      <c r="S619" s="3"/>
      <c r="T619" s="3"/>
      <c r="U619" s="3"/>
      <c r="V619" s="3"/>
      <c r="W619" s="3"/>
      <c r="X619" s="3"/>
    </row>
    <row r="620" spans="1:24" ht="12.75">
      <c r="A620" s="3" t="str">
        <f>IF(Lookups!A616="","",Lookups!A616)</f>
        <v/>
      </c>
      <c r="B620" s="12" t="str">
        <f>IF(A620="","",SUMIFS(Details!$F$4:$F1001,Details!$D$4:$D1001,A620,Details!$H$4:$H1001,Details!$E$2))</f>
        <v/>
      </c>
      <c r="C620" s="1" t="str">
        <f>IF($A620="","",SUMIFS(Details!$F$4:$F1001,Details!$D$4:$D1001,$A620,Details!$G$4:$G1001,C$3,Details!$H$4:$H1001,Details!$E$2))</f>
        <v/>
      </c>
      <c r="D620" s="1" t="str">
        <f>IF($A620="","",SUMIFS(Details!$F$4:$F1001,Details!$D$4:$D1001,$A620,Details!$G$4:$G1001,D$3,Details!$H$4:$H1001,Details!$E$2))</f>
        <v/>
      </c>
      <c r="E620" s="1" t="str">
        <f>IF($A620="","",SUMIFS(Details!$F$4:$F1001,Details!$D$4:$D1001,$A620,Details!$G$4:$G1001,E$3,Details!$H$4:$H1001,Details!$E$2))</f>
        <v/>
      </c>
      <c r="F620" s="1" t="str">
        <f>IF($A620="","",SUMIFS(Details!$F$4:$F1001,Details!$D$4:$D1001,$A620,Details!$G$4:$G1001,F$3,Details!$H$4:$H1001,Details!$E$2))</f>
        <v/>
      </c>
      <c r="G620" s="1" t="str">
        <f>IF($A620="","",SUMIFS(Details!$F$4:$F1001,Details!$D$4:$D1001,$A620,Details!$G$4:$G1001,G$3,Details!$H$4:$H1001,Details!$E$2))</f>
        <v/>
      </c>
      <c r="H620" s="1" t="str">
        <f>IF($A620="","",SUMIFS(Details!$F$4:$F1001,Details!$D$4:$D1001,$A620,Details!$G$4:$G1001,H$3,Details!$H$4:$H1001,Details!$E$2))</f>
        <v/>
      </c>
      <c r="I620" s="1" t="str">
        <f>IF($A620="","",SUMIFS(Details!$F$4:$F1001,Details!$D$4:$D1001,$A620,Details!$G$4:$G1001,I$3,Details!$H$4:$H1001,Details!$E$2))</f>
        <v/>
      </c>
      <c r="J620" s="1" t="str">
        <f>IF($A620="","",SUMIFS(Details!$F$4:$F1001,Details!$D$4:$D1001,$A620,Details!$G$4:$G1001,J$3,Details!$H$4:$H1001,Details!$E$2))</f>
        <v/>
      </c>
      <c r="K620" s="1" t="str">
        <f>IF($A620="","",SUMIFS(Details!$F$4:$F1001,Details!$D$4:$D1001,$A620,Details!$G$4:$G1001,K$3,Details!$H$4:$H1001,Details!$E$2))</f>
        <v/>
      </c>
      <c r="L620" s="1" t="str">
        <f>IF($A620="","",SUMIFS(Details!$F$4:$F1001,Details!$D$4:$D1001,$A620,Details!$G$4:$G1001,L$3,Details!$H$4:$H1001,Details!$E$2))</f>
        <v/>
      </c>
      <c r="M620" s="1" t="str">
        <f>IF($A620="","",SUMIFS(Details!$F$4:$F1001,Details!$D$4:$D1001,$A620,Details!$G$4:$G1001,M$3,Details!$H$4:$H1001,Details!$E$2))</f>
        <v/>
      </c>
      <c r="N620" s="1" t="str">
        <f>IF($A620="","",SUMIFS(Details!$F$4:$F1001,Details!$D$4:$D1001,$A620,Details!$G$4:$G1001,N$3,Details!$H$4:$H1001,Details!$E$2))</f>
        <v/>
      </c>
      <c r="O620" s="3"/>
      <c r="P620" s="3"/>
      <c r="Q620" s="3"/>
      <c r="R620" s="3"/>
      <c r="S620" s="3"/>
      <c r="T620" s="3"/>
      <c r="U620" s="3"/>
      <c r="V620" s="3"/>
      <c r="W620" s="3"/>
      <c r="X620" s="3"/>
    </row>
    <row r="621" spans="1:24" ht="12.75">
      <c r="A621" s="3" t="str">
        <f>IF(Lookups!A617="","",Lookups!A617)</f>
        <v/>
      </c>
      <c r="B621" s="12" t="str">
        <f>IF(A621="","",SUMIFS(Details!$F$4:$F1001,Details!$D$4:$D1001,A621,Details!$H$4:$H1001,Details!$E$2))</f>
        <v/>
      </c>
      <c r="C621" s="1" t="str">
        <f>IF($A621="","",SUMIFS(Details!$F$4:$F1001,Details!$D$4:$D1001,$A621,Details!$G$4:$G1001,C$3,Details!$H$4:$H1001,Details!$E$2))</f>
        <v/>
      </c>
      <c r="D621" s="1" t="str">
        <f>IF($A621="","",SUMIFS(Details!$F$4:$F1001,Details!$D$4:$D1001,$A621,Details!$G$4:$G1001,D$3,Details!$H$4:$H1001,Details!$E$2))</f>
        <v/>
      </c>
      <c r="E621" s="1" t="str">
        <f>IF($A621="","",SUMIFS(Details!$F$4:$F1001,Details!$D$4:$D1001,$A621,Details!$G$4:$G1001,E$3,Details!$H$4:$H1001,Details!$E$2))</f>
        <v/>
      </c>
      <c r="F621" s="1" t="str">
        <f>IF($A621="","",SUMIFS(Details!$F$4:$F1001,Details!$D$4:$D1001,$A621,Details!$G$4:$G1001,F$3,Details!$H$4:$H1001,Details!$E$2))</f>
        <v/>
      </c>
      <c r="G621" s="1" t="str">
        <f>IF($A621="","",SUMIFS(Details!$F$4:$F1001,Details!$D$4:$D1001,$A621,Details!$G$4:$G1001,G$3,Details!$H$4:$H1001,Details!$E$2))</f>
        <v/>
      </c>
      <c r="H621" s="1" t="str">
        <f>IF($A621="","",SUMIFS(Details!$F$4:$F1001,Details!$D$4:$D1001,$A621,Details!$G$4:$G1001,H$3,Details!$H$4:$H1001,Details!$E$2))</f>
        <v/>
      </c>
      <c r="I621" s="1" t="str">
        <f>IF($A621="","",SUMIFS(Details!$F$4:$F1001,Details!$D$4:$D1001,$A621,Details!$G$4:$G1001,I$3,Details!$H$4:$H1001,Details!$E$2))</f>
        <v/>
      </c>
      <c r="J621" s="1" t="str">
        <f>IF($A621="","",SUMIFS(Details!$F$4:$F1001,Details!$D$4:$D1001,$A621,Details!$G$4:$G1001,J$3,Details!$H$4:$H1001,Details!$E$2))</f>
        <v/>
      </c>
      <c r="K621" s="1" t="str">
        <f>IF($A621="","",SUMIFS(Details!$F$4:$F1001,Details!$D$4:$D1001,$A621,Details!$G$4:$G1001,K$3,Details!$H$4:$H1001,Details!$E$2))</f>
        <v/>
      </c>
      <c r="L621" s="1" t="str">
        <f>IF($A621="","",SUMIFS(Details!$F$4:$F1001,Details!$D$4:$D1001,$A621,Details!$G$4:$G1001,L$3,Details!$H$4:$H1001,Details!$E$2))</f>
        <v/>
      </c>
      <c r="M621" s="1" t="str">
        <f>IF($A621="","",SUMIFS(Details!$F$4:$F1001,Details!$D$4:$D1001,$A621,Details!$G$4:$G1001,M$3,Details!$H$4:$H1001,Details!$E$2))</f>
        <v/>
      </c>
      <c r="N621" s="1" t="str">
        <f>IF($A621="","",SUMIFS(Details!$F$4:$F1001,Details!$D$4:$D1001,$A621,Details!$G$4:$G1001,N$3,Details!$H$4:$H1001,Details!$E$2))</f>
        <v/>
      </c>
      <c r="O621" s="3"/>
      <c r="P621" s="3"/>
      <c r="Q621" s="3"/>
      <c r="R621" s="3"/>
      <c r="S621" s="3"/>
      <c r="T621" s="3"/>
      <c r="U621" s="3"/>
      <c r="V621" s="3"/>
      <c r="W621" s="3"/>
      <c r="X621" s="3"/>
    </row>
    <row r="622" spans="1:24" ht="12.75">
      <c r="A622" s="3" t="str">
        <f>IF(Lookups!A618="","",Lookups!A618)</f>
        <v/>
      </c>
      <c r="B622" s="12" t="str">
        <f>IF(A622="","",SUMIFS(Details!$F$4:$F1001,Details!$D$4:$D1001,A622,Details!$H$4:$H1001,Details!$E$2))</f>
        <v/>
      </c>
      <c r="C622" s="1" t="str">
        <f>IF($A622="","",SUMIFS(Details!$F$4:$F1001,Details!$D$4:$D1001,$A622,Details!$G$4:$G1001,C$3,Details!$H$4:$H1001,Details!$E$2))</f>
        <v/>
      </c>
      <c r="D622" s="1" t="str">
        <f>IF($A622="","",SUMIFS(Details!$F$4:$F1001,Details!$D$4:$D1001,$A622,Details!$G$4:$G1001,D$3,Details!$H$4:$H1001,Details!$E$2))</f>
        <v/>
      </c>
      <c r="E622" s="1" t="str">
        <f>IF($A622="","",SUMIFS(Details!$F$4:$F1001,Details!$D$4:$D1001,$A622,Details!$G$4:$G1001,E$3,Details!$H$4:$H1001,Details!$E$2))</f>
        <v/>
      </c>
      <c r="F622" s="1" t="str">
        <f>IF($A622="","",SUMIFS(Details!$F$4:$F1001,Details!$D$4:$D1001,$A622,Details!$G$4:$G1001,F$3,Details!$H$4:$H1001,Details!$E$2))</f>
        <v/>
      </c>
      <c r="G622" s="1" t="str">
        <f>IF($A622="","",SUMIFS(Details!$F$4:$F1001,Details!$D$4:$D1001,$A622,Details!$G$4:$G1001,G$3,Details!$H$4:$H1001,Details!$E$2))</f>
        <v/>
      </c>
      <c r="H622" s="1" t="str">
        <f>IF($A622="","",SUMIFS(Details!$F$4:$F1001,Details!$D$4:$D1001,$A622,Details!$G$4:$G1001,H$3,Details!$H$4:$H1001,Details!$E$2))</f>
        <v/>
      </c>
      <c r="I622" s="1" t="str">
        <f>IF($A622="","",SUMIFS(Details!$F$4:$F1001,Details!$D$4:$D1001,$A622,Details!$G$4:$G1001,I$3,Details!$H$4:$H1001,Details!$E$2))</f>
        <v/>
      </c>
      <c r="J622" s="1" t="str">
        <f>IF($A622="","",SUMIFS(Details!$F$4:$F1001,Details!$D$4:$D1001,$A622,Details!$G$4:$G1001,J$3,Details!$H$4:$H1001,Details!$E$2))</f>
        <v/>
      </c>
      <c r="K622" s="1" t="str">
        <f>IF($A622="","",SUMIFS(Details!$F$4:$F1001,Details!$D$4:$D1001,$A622,Details!$G$4:$G1001,K$3,Details!$H$4:$H1001,Details!$E$2))</f>
        <v/>
      </c>
      <c r="L622" s="1" t="str">
        <f>IF($A622="","",SUMIFS(Details!$F$4:$F1001,Details!$D$4:$D1001,$A622,Details!$G$4:$G1001,L$3,Details!$H$4:$H1001,Details!$E$2))</f>
        <v/>
      </c>
      <c r="M622" s="1" t="str">
        <f>IF($A622="","",SUMIFS(Details!$F$4:$F1001,Details!$D$4:$D1001,$A622,Details!$G$4:$G1001,M$3,Details!$H$4:$H1001,Details!$E$2))</f>
        <v/>
      </c>
      <c r="N622" s="1" t="str">
        <f>IF($A622="","",SUMIFS(Details!$F$4:$F1001,Details!$D$4:$D1001,$A622,Details!$G$4:$G1001,N$3,Details!$H$4:$H1001,Details!$E$2))</f>
        <v/>
      </c>
      <c r="O622" s="3"/>
      <c r="P622" s="3"/>
      <c r="Q622" s="3"/>
      <c r="R622" s="3"/>
      <c r="S622" s="3"/>
      <c r="T622" s="3"/>
      <c r="U622" s="3"/>
      <c r="V622" s="3"/>
      <c r="W622" s="3"/>
      <c r="X622" s="3"/>
    </row>
    <row r="623" spans="1:24" ht="12.75">
      <c r="A623" s="3" t="str">
        <f>IF(Lookups!A619="","",Lookups!A619)</f>
        <v/>
      </c>
      <c r="B623" s="12" t="str">
        <f>IF(A623="","",SUMIFS(Details!$F$4:$F1001,Details!$D$4:$D1001,A623,Details!$H$4:$H1001,Details!$E$2))</f>
        <v/>
      </c>
      <c r="C623" s="1" t="str">
        <f>IF($A623="","",SUMIFS(Details!$F$4:$F1001,Details!$D$4:$D1001,$A623,Details!$G$4:$G1001,C$3,Details!$H$4:$H1001,Details!$E$2))</f>
        <v/>
      </c>
      <c r="D623" s="1" t="str">
        <f>IF($A623="","",SUMIFS(Details!$F$4:$F1001,Details!$D$4:$D1001,$A623,Details!$G$4:$G1001,D$3,Details!$H$4:$H1001,Details!$E$2))</f>
        <v/>
      </c>
      <c r="E623" s="1" t="str">
        <f>IF($A623="","",SUMIFS(Details!$F$4:$F1001,Details!$D$4:$D1001,$A623,Details!$G$4:$G1001,E$3,Details!$H$4:$H1001,Details!$E$2))</f>
        <v/>
      </c>
      <c r="F623" s="1" t="str">
        <f>IF($A623="","",SUMIFS(Details!$F$4:$F1001,Details!$D$4:$D1001,$A623,Details!$G$4:$G1001,F$3,Details!$H$4:$H1001,Details!$E$2))</f>
        <v/>
      </c>
      <c r="G623" s="1" t="str">
        <f>IF($A623="","",SUMIFS(Details!$F$4:$F1001,Details!$D$4:$D1001,$A623,Details!$G$4:$G1001,G$3,Details!$H$4:$H1001,Details!$E$2))</f>
        <v/>
      </c>
      <c r="H623" s="1" t="str">
        <f>IF($A623="","",SUMIFS(Details!$F$4:$F1001,Details!$D$4:$D1001,$A623,Details!$G$4:$G1001,H$3,Details!$H$4:$H1001,Details!$E$2))</f>
        <v/>
      </c>
      <c r="I623" s="1" t="str">
        <f>IF($A623="","",SUMIFS(Details!$F$4:$F1001,Details!$D$4:$D1001,$A623,Details!$G$4:$G1001,I$3,Details!$H$4:$H1001,Details!$E$2))</f>
        <v/>
      </c>
      <c r="J623" s="1" t="str">
        <f>IF($A623="","",SUMIFS(Details!$F$4:$F1001,Details!$D$4:$D1001,$A623,Details!$G$4:$G1001,J$3,Details!$H$4:$H1001,Details!$E$2))</f>
        <v/>
      </c>
      <c r="K623" s="1" t="str">
        <f>IF($A623="","",SUMIFS(Details!$F$4:$F1001,Details!$D$4:$D1001,$A623,Details!$G$4:$G1001,K$3,Details!$H$4:$H1001,Details!$E$2))</f>
        <v/>
      </c>
      <c r="L623" s="1" t="str">
        <f>IF($A623="","",SUMIFS(Details!$F$4:$F1001,Details!$D$4:$D1001,$A623,Details!$G$4:$G1001,L$3,Details!$H$4:$H1001,Details!$E$2))</f>
        <v/>
      </c>
      <c r="M623" s="1" t="str">
        <f>IF($A623="","",SUMIFS(Details!$F$4:$F1001,Details!$D$4:$D1001,$A623,Details!$G$4:$G1001,M$3,Details!$H$4:$H1001,Details!$E$2))</f>
        <v/>
      </c>
      <c r="N623" s="1" t="str">
        <f>IF($A623="","",SUMIFS(Details!$F$4:$F1001,Details!$D$4:$D1001,$A623,Details!$G$4:$G1001,N$3,Details!$H$4:$H1001,Details!$E$2))</f>
        <v/>
      </c>
      <c r="O623" s="3"/>
      <c r="P623" s="3"/>
      <c r="Q623" s="3"/>
      <c r="R623" s="3"/>
      <c r="S623" s="3"/>
      <c r="T623" s="3"/>
      <c r="U623" s="3"/>
      <c r="V623" s="3"/>
      <c r="W623" s="3"/>
      <c r="X623" s="3"/>
    </row>
    <row r="624" spans="1:24" ht="12.75">
      <c r="A624" s="3" t="str">
        <f>IF(Lookups!A620="","",Lookups!A620)</f>
        <v/>
      </c>
      <c r="B624" s="12" t="str">
        <f>IF(A624="","",SUMIFS(Details!$F$4:$F1001,Details!$D$4:$D1001,A624,Details!$H$4:$H1001,Details!$E$2))</f>
        <v/>
      </c>
      <c r="C624" s="1" t="str">
        <f>IF($A624="","",SUMIFS(Details!$F$4:$F1001,Details!$D$4:$D1001,$A624,Details!$G$4:$G1001,C$3,Details!$H$4:$H1001,Details!$E$2))</f>
        <v/>
      </c>
      <c r="D624" s="1" t="str">
        <f>IF($A624="","",SUMIFS(Details!$F$4:$F1001,Details!$D$4:$D1001,$A624,Details!$G$4:$G1001,D$3,Details!$H$4:$H1001,Details!$E$2))</f>
        <v/>
      </c>
      <c r="E624" s="1" t="str">
        <f>IF($A624="","",SUMIFS(Details!$F$4:$F1001,Details!$D$4:$D1001,$A624,Details!$G$4:$G1001,E$3,Details!$H$4:$H1001,Details!$E$2))</f>
        <v/>
      </c>
      <c r="F624" s="1" t="str">
        <f>IF($A624="","",SUMIFS(Details!$F$4:$F1001,Details!$D$4:$D1001,$A624,Details!$G$4:$G1001,F$3,Details!$H$4:$H1001,Details!$E$2))</f>
        <v/>
      </c>
      <c r="G624" s="1" t="str">
        <f>IF($A624="","",SUMIFS(Details!$F$4:$F1001,Details!$D$4:$D1001,$A624,Details!$G$4:$G1001,G$3,Details!$H$4:$H1001,Details!$E$2))</f>
        <v/>
      </c>
      <c r="H624" s="1" t="str">
        <f>IF($A624="","",SUMIFS(Details!$F$4:$F1001,Details!$D$4:$D1001,$A624,Details!$G$4:$G1001,H$3,Details!$H$4:$H1001,Details!$E$2))</f>
        <v/>
      </c>
      <c r="I624" s="1" t="str">
        <f>IF($A624="","",SUMIFS(Details!$F$4:$F1001,Details!$D$4:$D1001,$A624,Details!$G$4:$G1001,I$3,Details!$H$4:$H1001,Details!$E$2))</f>
        <v/>
      </c>
      <c r="J624" s="1" t="str">
        <f>IF($A624="","",SUMIFS(Details!$F$4:$F1001,Details!$D$4:$D1001,$A624,Details!$G$4:$G1001,J$3,Details!$H$4:$H1001,Details!$E$2))</f>
        <v/>
      </c>
      <c r="K624" s="1" t="str">
        <f>IF($A624="","",SUMIFS(Details!$F$4:$F1001,Details!$D$4:$D1001,$A624,Details!$G$4:$G1001,K$3,Details!$H$4:$H1001,Details!$E$2))</f>
        <v/>
      </c>
      <c r="L624" s="1" t="str">
        <f>IF($A624="","",SUMIFS(Details!$F$4:$F1001,Details!$D$4:$D1001,$A624,Details!$G$4:$G1001,L$3,Details!$H$4:$H1001,Details!$E$2))</f>
        <v/>
      </c>
      <c r="M624" s="1" t="str">
        <f>IF($A624="","",SUMIFS(Details!$F$4:$F1001,Details!$D$4:$D1001,$A624,Details!$G$4:$G1001,M$3,Details!$H$4:$H1001,Details!$E$2))</f>
        <v/>
      </c>
      <c r="N624" s="1" t="str">
        <f>IF($A624="","",SUMIFS(Details!$F$4:$F1001,Details!$D$4:$D1001,$A624,Details!$G$4:$G1001,N$3,Details!$H$4:$H1001,Details!$E$2))</f>
        <v/>
      </c>
      <c r="O624" s="3"/>
      <c r="P624" s="3"/>
      <c r="Q624" s="3"/>
      <c r="R624" s="3"/>
      <c r="S624" s="3"/>
      <c r="T624" s="3"/>
      <c r="U624" s="3"/>
      <c r="V624" s="3"/>
      <c r="W624" s="3"/>
      <c r="X624" s="3"/>
    </row>
    <row r="625" spans="1:24" ht="12.75">
      <c r="A625" s="3" t="str">
        <f>IF(Lookups!A621="","",Lookups!A621)</f>
        <v/>
      </c>
      <c r="B625" s="12" t="str">
        <f>IF(A625="","",SUMIFS(Details!$F$4:$F1001,Details!$D$4:$D1001,A625,Details!$H$4:$H1001,Details!$E$2))</f>
        <v/>
      </c>
      <c r="C625" s="1" t="str">
        <f>IF($A625="","",SUMIFS(Details!$F$4:$F1001,Details!$D$4:$D1001,$A625,Details!$G$4:$G1001,C$3,Details!$H$4:$H1001,Details!$E$2))</f>
        <v/>
      </c>
      <c r="D625" s="1" t="str">
        <f>IF($A625="","",SUMIFS(Details!$F$4:$F1001,Details!$D$4:$D1001,$A625,Details!$G$4:$G1001,D$3,Details!$H$4:$H1001,Details!$E$2))</f>
        <v/>
      </c>
      <c r="E625" s="1" t="str">
        <f>IF($A625="","",SUMIFS(Details!$F$4:$F1001,Details!$D$4:$D1001,$A625,Details!$G$4:$G1001,E$3,Details!$H$4:$H1001,Details!$E$2))</f>
        <v/>
      </c>
      <c r="F625" s="1" t="str">
        <f>IF($A625="","",SUMIFS(Details!$F$4:$F1001,Details!$D$4:$D1001,$A625,Details!$G$4:$G1001,F$3,Details!$H$4:$H1001,Details!$E$2))</f>
        <v/>
      </c>
      <c r="G625" s="1" t="str">
        <f>IF($A625="","",SUMIFS(Details!$F$4:$F1001,Details!$D$4:$D1001,$A625,Details!$G$4:$G1001,G$3,Details!$H$4:$H1001,Details!$E$2))</f>
        <v/>
      </c>
      <c r="H625" s="1" t="str">
        <f>IF($A625="","",SUMIFS(Details!$F$4:$F1001,Details!$D$4:$D1001,$A625,Details!$G$4:$G1001,H$3,Details!$H$4:$H1001,Details!$E$2))</f>
        <v/>
      </c>
      <c r="I625" s="1" t="str">
        <f>IF($A625="","",SUMIFS(Details!$F$4:$F1001,Details!$D$4:$D1001,$A625,Details!$G$4:$G1001,I$3,Details!$H$4:$H1001,Details!$E$2))</f>
        <v/>
      </c>
      <c r="J625" s="1" t="str">
        <f>IF($A625="","",SUMIFS(Details!$F$4:$F1001,Details!$D$4:$D1001,$A625,Details!$G$4:$G1001,J$3,Details!$H$4:$H1001,Details!$E$2))</f>
        <v/>
      </c>
      <c r="K625" s="1" t="str">
        <f>IF($A625="","",SUMIFS(Details!$F$4:$F1001,Details!$D$4:$D1001,$A625,Details!$G$4:$G1001,K$3,Details!$H$4:$H1001,Details!$E$2))</f>
        <v/>
      </c>
      <c r="L625" s="1" t="str">
        <f>IF($A625="","",SUMIFS(Details!$F$4:$F1001,Details!$D$4:$D1001,$A625,Details!$G$4:$G1001,L$3,Details!$H$4:$H1001,Details!$E$2))</f>
        <v/>
      </c>
      <c r="M625" s="1" t="str">
        <f>IF($A625="","",SUMIFS(Details!$F$4:$F1001,Details!$D$4:$D1001,$A625,Details!$G$4:$G1001,M$3,Details!$H$4:$H1001,Details!$E$2))</f>
        <v/>
      </c>
      <c r="N625" s="1" t="str">
        <f>IF($A625="","",SUMIFS(Details!$F$4:$F1001,Details!$D$4:$D1001,$A625,Details!$G$4:$G1001,N$3,Details!$H$4:$H1001,Details!$E$2))</f>
        <v/>
      </c>
      <c r="O625" s="3"/>
      <c r="P625" s="3"/>
      <c r="Q625" s="3"/>
      <c r="R625" s="3"/>
      <c r="S625" s="3"/>
      <c r="T625" s="3"/>
      <c r="U625" s="3"/>
      <c r="V625" s="3"/>
      <c r="W625" s="3"/>
      <c r="X625" s="3"/>
    </row>
    <row r="626" spans="1:24" ht="12.75">
      <c r="A626" s="3" t="str">
        <f>IF(Lookups!A622="","",Lookups!A622)</f>
        <v/>
      </c>
      <c r="B626" s="12" t="str">
        <f>IF(A626="","",SUMIFS(Details!$F$4:$F1001,Details!$D$4:$D1001,A626,Details!$H$4:$H1001,Details!$E$2))</f>
        <v/>
      </c>
      <c r="C626" s="1" t="str">
        <f>IF($A626="","",SUMIFS(Details!$F$4:$F1001,Details!$D$4:$D1001,$A626,Details!$G$4:$G1001,C$3,Details!$H$4:$H1001,Details!$E$2))</f>
        <v/>
      </c>
      <c r="D626" s="1" t="str">
        <f>IF($A626="","",SUMIFS(Details!$F$4:$F1001,Details!$D$4:$D1001,$A626,Details!$G$4:$G1001,D$3,Details!$H$4:$H1001,Details!$E$2))</f>
        <v/>
      </c>
      <c r="E626" s="1" t="str">
        <f>IF($A626="","",SUMIFS(Details!$F$4:$F1001,Details!$D$4:$D1001,$A626,Details!$G$4:$G1001,E$3,Details!$H$4:$H1001,Details!$E$2))</f>
        <v/>
      </c>
      <c r="F626" s="1" t="str">
        <f>IF($A626="","",SUMIFS(Details!$F$4:$F1001,Details!$D$4:$D1001,$A626,Details!$G$4:$G1001,F$3,Details!$H$4:$H1001,Details!$E$2))</f>
        <v/>
      </c>
      <c r="G626" s="1" t="str">
        <f>IF($A626="","",SUMIFS(Details!$F$4:$F1001,Details!$D$4:$D1001,$A626,Details!$G$4:$G1001,G$3,Details!$H$4:$H1001,Details!$E$2))</f>
        <v/>
      </c>
      <c r="H626" s="1" t="str">
        <f>IF($A626="","",SUMIFS(Details!$F$4:$F1001,Details!$D$4:$D1001,$A626,Details!$G$4:$G1001,H$3,Details!$H$4:$H1001,Details!$E$2))</f>
        <v/>
      </c>
      <c r="I626" s="1" t="str">
        <f>IF($A626="","",SUMIFS(Details!$F$4:$F1001,Details!$D$4:$D1001,$A626,Details!$G$4:$G1001,I$3,Details!$H$4:$H1001,Details!$E$2))</f>
        <v/>
      </c>
      <c r="J626" s="1" t="str">
        <f>IF($A626="","",SUMIFS(Details!$F$4:$F1001,Details!$D$4:$D1001,$A626,Details!$G$4:$G1001,J$3,Details!$H$4:$H1001,Details!$E$2))</f>
        <v/>
      </c>
      <c r="K626" s="1" t="str">
        <f>IF($A626="","",SUMIFS(Details!$F$4:$F1001,Details!$D$4:$D1001,$A626,Details!$G$4:$G1001,K$3,Details!$H$4:$H1001,Details!$E$2))</f>
        <v/>
      </c>
      <c r="L626" s="1" t="str">
        <f>IF($A626="","",SUMIFS(Details!$F$4:$F1001,Details!$D$4:$D1001,$A626,Details!$G$4:$G1001,L$3,Details!$H$4:$H1001,Details!$E$2))</f>
        <v/>
      </c>
      <c r="M626" s="1" t="str">
        <f>IF($A626="","",SUMIFS(Details!$F$4:$F1001,Details!$D$4:$D1001,$A626,Details!$G$4:$G1001,M$3,Details!$H$4:$H1001,Details!$E$2))</f>
        <v/>
      </c>
      <c r="N626" s="1" t="str">
        <f>IF($A626="","",SUMIFS(Details!$F$4:$F1001,Details!$D$4:$D1001,$A626,Details!$G$4:$G1001,N$3,Details!$H$4:$H1001,Details!$E$2))</f>
        <v/>
      </c>
      <c r="O626" s="3"/>
      <c r="P626" s="3"/>
      <c r="Q626" s="3"/>
      <c r="R626" s="3"/>
      <c r="S626" s="3"/>
      <c r="T626" s="3"/>
      <c r="U626" s="3"/>
      <c r="V626" s="3"/>
      <c r="W626" s="3"/>
      <c r="X626" s="3"/>
    </row>
    <row r="627" spans="1:24" ht="12.75">
      <c r="A627" s="3" t="str">
        <f>IF(Lookups!A623="","",Lookups!A623)</f>
        <v/>
      </c>
      <c r="B627" s="12" t="str">
        <f>IF(A627="","",SUMIFS(Details!$F$4:$F1001,Details!$D$4:$D1001,A627,Details!$H$4:$H1001,Details!$E$2))</f>
        <v/>
      </c>
      <c r="C627" s="1" t="str">
        <f>IF($A627="","",SUMIFS(Details!$F$4:$F1001,Details!$D$4:$D1001,$A627,Details!$G$4:$G1001,C$3,Details!$H$4:$H1001,Details!$E$2))</f>
        <v/>
      </c>
      <c r="D627" s="1" t="str">
        <f>IF($A627="","",SUMIFS(Details!$F$4:$F1001,Details!$D$4:$D1001,$A627,Details!$G$4:$G1001,D$3,Details!$H$4:$H1001,Details!$E$2))</f>
        <v/>
      </c>
      <c r="E627" s="1" t="str">
        <f>IF($A627="","",SUMIFS(Details!$F$4:$F1001,Details!$D$4:$D1001,$A627,Details!$G$4:$G1001,E$3,Details!$H$4:$H1001,Details!$E$2))</f>
        <v/>
      </c>
      <c r="F627" s="1" t="str">
        <f>IF($A627="","",SUMIFS(Details!$F$4:$F1001,Details!$D$4:$D1001,$A627,Details!$G$4:$G1001,F$3,Details!$H$4:$H1001,Details!$E$2))</f>
        <v/>
      </c>
      <c r="G627" s="1" t="str">
        <f>IF($A627="","",SUMIFS(Details!$F$4:$F1001,Details!$D$4:$D1001,$A627,Details!$G$4:$G1001,G$3,Details!$H$4:$H1001,Details!$E$2))</f>
        <v/>
      </c>
      <c r="H627" s="1" t="str">
        <f>IF($A627="","",SUMIFS(Details!$F$4:$F1001,Details!$D$4:$D1001,$A627,Details!$G$4:$G1001,H$3,Details!$H$4:$H1001,Details!$E$2))</f>
        <v/>
      </c>
      <c r="I627" s="1" t="str">
        <f>IF($A627="","",SUMIFS(Details!$F$4:$F1001,Details!$D$4:$D1001,$A627,Details!$G$4:$G1001,I$3,Details!$H$4:$H1001,Details!$E$2))</f>
        <v/>
      </c>
      <c r="J627" s="1" t="str">
        <f>IF($A627="","",SUMIFS(Details!$F$4:$F1001,Details!$D$4:$D1001,$A627,Details!$G$4:$G1001,J$3,Details!$H$4:$H1001,Details!$E$2))</f>
        <v/>
      </c>
      <c r="K627" s="1" t="str">
        <f>IF($A627="","",SUMIFS(Details!$F$4:$F1001,Details!$D$4:$D1001,$A627,Details!$G$4:$G1001,K$3,Details!$H$4:$H1001,Details!$E$2))</f>
        <v/>
      </c>
      <c r="L627" s="1" t="str">
        <f>IF($A627="","",SUMIFS(Details!$F$4:$F1001,Details!$D$4:$D1001,$A627,Details!$G$4:$G1001,L$3,Details!$H$4:$H1001,Details!$E$2))</f>
        <v/>
      </c>
      <c r="M627" s="1" t="str">
        <f>IF($A627="","",SUMIFS(Details!$F$4:$F1001,Details!$D$4:$D1001,$A627,Details!$G$4:$G1001,M$3,Details!$H$4:$H1001,Details!$E$2))</f>
        <v/>
      </c>
      <c r="N627" s="1" t="str">
        <f>IF($A627="","",SUMIFS(Details!$F$4:$F1001,Details!$D$4:$D1001,$A627,Details!$G$4:$G1001,N$3,Details!$H$4:$H1001,Details!$E$2))</f>
        <v/>
      </c>
      <c r="O627" s="3"/>
      <c r="P627" s="3"/>
      <c r="Q627" s="3"/>
      <c r="R627" s="3"/>
      <c r="S627" s="3"/>
      <c r="T627" s="3"/>
      <c r="U627" s="3"/>
      <c r="V627" s="3"/>
      <c r="W627" s="3"/>
      <c r="X627" s="3"/>
    </row>
    <row r="628" spans="1:24" ht="12.75">
      <c r="A628" s="3" t="str">
        <f>IF(Lookups!A624="","",Lookups!A624)</f>
        <v/>
      </c>
      <c r="B628" s="12" t="str">
        <f>IF(A628="","",SUMIFS(Details!$F$4:$F1001,Details!$D$4:$D1001,A628,Details!$H$4:$H1001,Details!$E$2))</f>
        <v/>
      </c>
      <c r="C628" s="1" t="str">
        <f>IF($A628="","",SUMIFS(Details!$F$4:$F1001,Details!$D$4:$D1001,$A628,Details!$G$4:$G1001,C$3,Details!$H$4:$H1001,Details!$E$2))</f>
        <v/>
      </c>
      <c r="D628" s="1" t="str">
        <f>IF($A628="","",SUMIFS(Details!$F$4:$F1001,Details!$D$4:$D1001,$A628,Details!$G$4:$G1001,D$3,Details!$H$4:$H1001,Details!$E$2))</f>
        <v/>
      </c>
      <c r="E628" s="1" t="str">
        <f>IF($A628="","",SUMIFS(Details!$F$4:$F1001,Details!$D$4:$D1001,$A628,Details!$G$4:$G1001,E$3,Details!$H$4:$H1001,Details!$E$2))</f>
        <v/>
      </c>
      <c r="F628" s="1" t="str">
        <f>IF($A628="","",SUMIFS(Details!$F$4:$F1001,Details!$D$4:$D1001,$A628,Details!$G$4:$G1001,F$3,Details!$H$4:$H1001,Details!$E$2))</f>
        <v/>
      </c>
      <c r="G628" s="1" t="str">
        <f>IF($A628="","",SUMIFS(Details!$F$4:$F1001,Details!$D$4:$D1001,$A628,Details!$G$4:$G1001,G$3,Details!$H$4:$H1001,Details!$E$2))</f>
        <v/>
      </c>
      <c r="H628" s="1" t="str">
        <f>IF($A628="","",SUMIFS(Details!$F$4:$F1001,Details!$D$4:$D1001,$A628,Details!$G$4:$G1001,H$3,Details!$H$4:$H1001,Details!$E$2))</f>
        <v/>
      </c>
      <c r="I628" s="1" t="str">
        <f>IF($A628="","",SUMIFS(Details!$F$4:$F1001,Details!$D$4:$D1001,$A628,Details!$G$4:$G1001,I$3,Details!$H$4:$H1001,Details!$E$2))</f>
        <v/>
      </c>
      <c r="J628" s="1" t="str">
        <f>IF($A628="","",SUMIFS(Details!$F$4:$F1001,Details!$D$4:$D1001,$A628,Details!$G$4:$G1001,J$3,Details!$H$4:$H1001,Details!$E$2))</f>
        <v/>
      </c>
      <c r="K628" s="1" t="str">
        <f>IF($A628="","",SUMIFS(Details!$F$4:$F1001,Details!$D$4:$D1001,$A628,Details!$G$4:$G1001,K$3,Details!$H$4:$H1001,Details!$E$2))</f>
        <v/>
      </c>
      <c r="L628" s="1" t="str">
        <f>IF($A628="","",SUMIFS(Details!$F$4:$F1001,Details!$D$4:$D1001,$A628,Details!$G$4:$G1001,L$3,Details!$H$4:$H1001,Details!$E$2))</f>
        <v/>
      </c>
      <c r="M628" s="1" t="str">
        <f>IF($A628="","",SUMIFS(Details!$F$4:$F1001,Details!$D$4:$D1001,$A628,Details!$G$4:$G1001,M$3,Details!$H$4:$H1001,Details!$E$2))</f>
        <v/>
      </c>
      <c r="N628" s="1" t="str">
        <f>IF($A628="","",SUMIFS(Details!$F$4:$F1001,Details!$D$4:$D1001,$A628,Details!$G$4:$G1001,N$3,Details!$H$4:$H1001,Details!$E$2))</f>
        <v/>
      </c>
      <c r="O628" s="3"/>
      <c r="P628" s="3"/>
      <c r="Q628" s="3"/>
      <c r="R628" s="3"/>
      <c r="S628" s="3"/>
      <c r="T628" s="3"/>
      <c r="U628" s="3"/>
      <c r="V628" s="3"/>
      <c r="W628" s="3"/>
      <c r="X628" s="3"/>
    </row>
    <row r="629" spans="1:24" ht="12.75">
      <c r="A629" s="3" t="str">
        <f>IF(Lookups!A625="","",Lookups!A625)</f>
        <v/>
      </c>
      <c r="B629" s="12" t="str">
        <f>IF(A629="","",SUMIFS(Details!$F$4:$F1001,Details!$D$4:$D1001,A629,Details!$H$4:$H1001,Details!$E$2))</f>
        <v/>
      </c>
      <c r="C629" s="1" t="str">
        <f>IF($A629="","",SUMIFS(Details!$F$4:$F1001,Details!$D$4:$D1001,$A629,Details!$G$4:$G1001,C$3,Details!$H$4:$H1001,Details!$E$2))</f>
        <v/>
      </c>
      <c r="D629" s="1" t="str">
        <f>IF($A629="","",SUMIFS(Details!$F$4:$F1001,Details!$D$4:$D1001,$A629,Details!$G$4:$G1001,D$3,Details!$H$4:$H1001,Details!$E$2))</f>
        <v/>
      </c>
      <c r="E629" s="1" t="str">
        <f>IF($A629="","",SUMIFS(Details!$F$4:$F1001,Details!$D$4:$D1001,$A629,Details!$G$4:$G1001,E$3,Details!$H$4:$H1001,Details!$E$2))</f>
        <v/>
      </c>
      <c r="F629" s="1" t="str">
        <f>IF($A629="","",SUMIFS(Details!$F$4:$F1001,Details!$D$4:$D1001,$A629,Details!$G$4:$G1001,F$3,Details!$H$4:$H1001,Details!$E$2))</f>
        <v/>
      </c>
      <c r="G629" s="1" t="str">
        <f>IF($A629="","",SUMIFS(Details!$F$4:$F1001,Details!$D$4:$D1001,$A629,Details!$G$4:$G1001,G$3,Details!$H$4:$H1001,Details!$E$2))</f>
        <v/>
      </c>
      <c r="H629" s="1" t="str">
        <f>IF($A629="","",SUMIFS(Details!$F$4:$F1001,Details!$D$4:$D1001,$A629,Details!$G$4:$G1001,H$3,Details!$H$4:$H1001,Details!$E$2))</f>
        <v/>
      </c>
      <c r="I629" s="1" t="str">
        <f>IF($A629="","",SUMIFS(Details!$F$4:$F1001,Details!$D$4:$D1001,$A629,Details!$G$4:$G1001,I$3,Details!$H$4:$H1001,Details!$E$2))</f>
        <v/>
      </c>
      <c r="J629" s="1" t="str">
        <f>IF($A629="","",SUMIFS(Details!$F$4:$F1001,Details!$D$4:$D1001,$A629,Details!$G$4:$G1001,J$3,Details!$H$4:$H1001,Details!$E$2))</f>
        <v/>
      </c>
      <c r="K629" s="1" t="str">
        <f>IF($A629="","",SUMIFS(Details!$F$4:$F1001,Details!$D$4:$D1001,$A629,Details!$G$4:$G1001,K$3,Details!$H$4:$H1001,Details!$E$2))</f>
        <v/>
      </c>
      <c r="L629" s="1" t="str">
        <f>IF($A629="","",SUMIFS(Details!$F$4:$F1001,Details!$D$4:$D1001,$A629,Details!$G$4:$G1001,L$3,Details!$H$4:$H1001,Details!$E$2))</f>
        <v/>
      </c>
      <c r="M629" s="1" t="str">
        <f>IF($A629="","",SUMIFS(Details!$F$4:$F1001,Details!$D$4:$D1001,$A629,Details!$G$4:$G1001,M$3,Details!$H$4:$H1001,Details!$E$2))</f>
        <v/>
      </c>
      <c r="N629" s="1" t="str">
        <f>IF($A629="","",SUMIFS(Details!$F$4:$F1001,Details!$D$4:$D1001,$A629,Details!$G$4:$G1001,N$3,Details!$H$4:$H1001,Details!$E$2))</f>
        <v/>
      </c>
      <c r="O629" s="3"/>
      <c r="P629" s="3"/>
      <c r="Q629" s="3"/>
      <c r="R629" s="3"/>
      <c r="S629" s="3"/>
      <c r="T629" s="3"/>
      <c r="U629" s="3"/>
      <c r="V629" s="3"/>
      <c r="W629" s="3"/>
      <c r="X629" s="3"/>
    </row>
    <row r="630" spans="1:24" ht="12.75">
      <c r="A630" s="3" t="str">
        <f>IF(Lookups!A626="","",Lookups!A626)</f>
        <v/>
      </c>
      <c r="B630" s="12" t="str">
        <f>IF(A630="","",SUMIFS(Details!$F$4:$F1001,Details!$D$4:$D1001,A630,Details!$H$4:$H1001,Details!$E$2))</f>
        <v/>
      </c>
      <c r="C630" s="1" t="str">
        <f>IF($A630="","",SUMIFS(Details!$F$4:$F1001,Details!$D$4:$D1001,$A630,Details!$G$4:$G1001,C$3,Details!$H$4:$H1001,Details!$E$2))</f>
        <v/>
      </c>
      <c r="D630" s="1" t="str">
        <f>IF($A630="","",SUMIFS(Details!$F$4:$F1001,Details!$D$4:$D1001,$A630,Details!$G$4:$G1001,D$3,Details!$H$4:$H1001,Details!$E$2))</f>
        <v/>
      </c>
      <c r="E630" s="1" t="str">
        <f>IF($A630="","",SUMIFS(Details!$F$4:$F1001,Details!$D$4:$D1001,$A630,Details!$G$4:$G1001,E$3,Details!$H$4:$H1001,Details!$E$2))</f>
        <v/>
      </c>
      <c r="F630" s="1" t="str">
        <f>IF($A630="","",SUMIFS(Details!$F$4:$F1001,Details!$D$4:$D1001,$A630,Details!$G$4:$G1001,F$3,Details!$H$4:$H1001,Details!$E$2))</f>
        <v/>
      </c>
      <c r="G630" s="1" t="str">
        <f>IF($A630="","",SUMIFS(Details!$F$4:$F1001,Details!$D$4:$D1001,$A630,Details!$G$4:$G1001,G$3,Details!$H$4:$H1001,Details!$E$2))</f>
        <v/>
      </c>
      <c r="H630" s="1" t="str">
        <f>IF($A630="","",SUMIFS(Details!$F$4:$F1001,Details!$D$4:$D1001,$A630,Details!$G$4:$G1001,H$3,Details!$H$4:$H1001,Details!$E$2))</f>
        <v/>
      </c>
      <c r="I630" s="1" t="str">
        <f>IF($A630="","",SUMIFS(Details!$F$4:$F1001,Details!$D$4:$D1001,$A630,Details!$G$4:$G1001,I$3,Details!$H$4:$H1001,Details!$E$2))</f>
        <v/>
      </c>
      <c r="J630" s="1" t="str">
        <f>IF($A630="","",SUMIFS(Details!$F$4:$F1001,Details!$D$4:$D1001,$A630,Details!$G$4:$G1001,J$3,Details!$H$4:$H1001,Details!$E$2))</f>
        <v/>
      </c>
      <c r="K630" s="1" t="str">
        <f>IF($A630="","",SUMIFS(Details!$F$4:$F1001,Details!$D$4:$D1001,$A630,Details!$G$4:$G1001,K$3,Details!$H$4:$H1001,Details!$E$2))</f>
        <v/>
      </c>
      <c r="L630" s="1" t="str">
        <f>IF($A630="","",SUMIFS(Details!$F$4:$F1001,Details!$D$4:$D1001,$A630,Details!$G$4:$G1001,L$3,Details!$H$4:$H1001,Details!$E$2))</f>
        <v/>
      </c>
      <c r="M630" s="1" t="str">
        <f>IF($A630="","",SUMIFS(Details!$F$4:$F1001,Details!$D$4:$D1001,$A630,Details!$G$4:$G1001,M$3,Details!$H$4:$H1001,Details!$E$2))</f>
        <v/>
      </c>
      <c r="N630" s="1" t="str">
        <f>IF($A630="","",SUMIFS(Details!$F$4:$F1001,Details!$D$4:$D1001,$A630,Details!$G$4:$G1001,N$3,Details!$H$4:$H1001,Details!$E$2))</f>
        <v/>
      </c>
      <c r="O630" s="3"/>
      <c r="P630" s="3"/>
      <c r="Q630" s="3"/>
      <c r="R630" s="3"/>
      <c r="S630" s="3"/>
      <c r="T630" s="3"/>
      <c r="U630" s="3"/>
      <c r="V630" s="3"/>
      <c r="W630" s="3"/>
      <c r="X630" s="3"/>
    </row>
    <row r="631" spans="1:24" ht="12.75">
      <c r="A631" s="3" t="str">
        <f>IF(Lookups!A627="","",Lookups!A627)</f>
        <v/>
      </c>
      <c r="B631" s="12" t="str">
        <f>IF(A631="","",SUMIFS(Details!$F$4:$F1001,Details!$D$4:$D1001,A631,Details!$H$4:$H1001,Details!$E$2))</f>
        <v/>
      </c>
      <c r="C631" s="1" t="str">
        <f>IF($A631="","",SUMIFS(Details!$F$4:$F1001,Details!$D$4:$D1001,$A631,Details!$G$4:$G1001,C$3,Details!$H$4:$H1001,Details!$E$2))</f>
        <v/>
      </c>
      <c r="D631" s="1" t="str">
        <f>IF($A631="","",SUMIFS(Details!$F$4:$F1001,Details!$D$4:$D1001,$A631,Details!$G$4:$G1001,D$3,Details!$H$4:$H1001,Details!$E$2))</f>
        <v/>
      </c>
      <c r="E631" s="1" t="str">
        <f>IF($A631="","",SUMIFS(Details!$F$4:$F1001,Details!$D$4:$D1001,$A631,Details!$G$4:$G1001,E$3,Details!$H$4:$H1001,Details!$E$2))</f>
        <v/>
      </c>
      <c r="F631" s="1" t="str">
        <f>IF($A631="","",SUMIFS(Details!$F$4:$F1001,Details!$D$4:$D1001,$A631,Details!$G$4:$G1001,F$3,Details!$H$4:$H1001,Details!$E$2))</f>
        <v/>
      </c>
      <c r="G631" s="1" t="str">
        <f>IF($A631="","",SUMIFS(Details!$F$4:$F1001,Details!$D$4:$D1001,$A631,Details!$G$4:$G1001,G$3,Details!$H$4:$H1001,Details!$E$2))</f>
        <v/>
      </c>
      <c r="H631" s="1" t="str">
        <f>IF($A631="","",SUMIFS(Details!$F$4:$F1001,Details!$D$4:$D1001,$A631,Details!$G$4:$G1001,H$3,Details!$H$4:$H1001,Details!$E$2))</f>
        <v/>
      </c>
      <c r="I631" s="1" t="str">
        <f>IF($A631="","",SUMIFS(Details!$F$4:$F1001,Details!$D$4:$D1001,$A631,Details!$G$4:$G1001,I$3,Details!$H$4:$H1001,Details!$E$2))</f>
        <v/>
      </c>
      <c r="J631" s="1" t="str">
        <f>IF($A631="","",SUMIFS(Details!$F$4:$F1001,Details!$D$4:$D1001,$A631,Details!$G$4:$G1001,J$3,Details!$H$4:$H1001,Details!$E$2))</f>
        <v/>
      </c>
      <c r="K631" s="1" t="str">
        <f>IF($A631="","",SUMIFS(Details!$F$4:$F1001,Details!$D$4:$D1001,$A631,Details!$G$4:$G1001,K$3,Details!$H$4:$H1001,Details!$E$2))</f>
        <v/>
      </c>
      <c r="L631" s="1" t="str">
        <f>IF($A631="","",SUMIFS(Details!$F$4:$F1001,Details!$D$4:$D1001,$A631,Details!$G$4:$G1001,L$3,Details!$H$4:$H1001,Details!$E$2))</f>
        <v/>
      </c>
      <c r="M631" s="1" t="str">
        <f>IF($A631="","",SUMIFS(Details!$F$4:$F1001,Details!$D$4:$D1001,$A631,Details!$G$4:$G1001,M$3,Details!$H$4:$H1001,Details!$E$2))</f>
        <v/>
      </c>
      <c r="N631" s="1" t="str">
        <f>IF($A631="","",SUMIFS(Details!$F$4:$F1001,Details!$D$4:$D1001,$A631,Details!$G$4:$G1001,N$3,Details!$H$4:$H1001,Details!$E$2))</f>
        <v/>
      </c>
      <c r="O631" s="3"/>
      <c r="P631" s="3"/>
      <c r="Q631" s="3"/>
      <c r="R631" s="3"/>
      <c r="S631" s="3"/>
      <c r="T631" s="3"/>
      <c r="U631" s="3"/>
      <c r="V631" s="3"/>
      <c r="W631" s="3"/>
      <c r="X631" s="3"/>
    </row>
    <row r="632" spans="1:24" ht="12.75">
      <c r="A632" s="3" t="str">
        <f>IF(Lookups!A628="","",Lookups!A628)</f>
        <v/>
      </c>
      <c r="B632" s="12" t="str">
        <f>IF(A632="","",SUMIFS(Details!$F$4:$F1001,Details!$D$4:$D1001,A632,Details!$H$4:$H1001,Details!$E$2))</f>
        <v/>
      </c>
      <c r="C632" s="1" t="str">
        <f>IF($A632="","",SUMIFS(Details!$F$4:$F1001,Details!$D$4:$D1001,$A632,Details!$G$4:$G1001,C$3,Details!$H$4:$H1001,Details!$E$2))</f>
        <v/>
      </c>
      <c r="D632" s="1" t="str">
        <f>IF($A632="","",SUMIFS(Details!$F$4:$F1001,Details!$D$4:$D1001,$A632,Details!$G$4:$G1001,D$3,Details!$H$4:$H1001,Details!$E$2))</f>
        <v/>
      </c>
      <c r="E632" s="1" t="str">
        <f>IF($A632="","",SUMIFS(Details!$F$4:$F1001,Details!$D$4:$D1001,$A632,Details!$G$4:$G1001,E$3,Details!$H$4:$H1001,Details!$E$2))</f>
        <v/>
      </c>
      <c r="F632" s="1" t="str">
        <f>IF($A632="","",SUMIFS(Details!$F$4:$F1001,Details!$D$4:$D1001,$A632,Details!$G$4:$G1001,F$3,Details!$H$4:$H1001,Details!$E$2))</f>
        <v/>
      </c>
      <c r="G632" s="1" t="str">
        <f>IF($A632="","",SUMIFS(Details!$F$4:$F1001,Details!$D$4:$D1001,$A632,Details!$G$4:$G1001,G$3,Details!$H$4:$H1001,Details!$E$2))</f>
        <v/>
      </c>
      <c r="H632" s="1" t="str">
        <f>IF($A632="","",SUMIFS(Details!$F$4:$F1001,Details!$D$4:$D1001,$A632,Details!$G$4:$G1001,H$3,Details!$H$4:$H1001,Details!$E$2))</f>
        <v/>
      </c>
      <c r="I632" s="1" t="str">
        <f>IF($A632="","",SUMIFS(Details!$F$4:$F1001,Details!$D$4:$D1001,$A632,Details!$G$4:$G1001,I$3,Details!$H$4:$H1001,Details!$E$2))</f>
        <v/>
      </c>
      <c r="J632" s="1" t="str">
        <f>IF($A632="","",SUMIFS(Details!$F$4:$F1001,Details!$D$4:$D1001,$A632,Details!$G$4:$G1001,J$3,Details!$H$4:$H1001,Details!$E$2))</f>
        <v/>
      </c>
      <c r="K632" s="1" t="str">
        <f>IF($A632="","",SUMIFS(Details!$F$4:$F1001,Details!$D$4:$D1001,$A632,Details!$G$4:$G1001,K$3,Details!$H$4:$H1001,Details!$E$2))</f>
        <v/>
      </c>
      <c r="L632" s="1" t="str">
        <f>IF($A632="","",SUMIFS(Details!$F$4:$F1001,Details!$D$4:$D1001,$A632,Details!$G$4:$G1001,L$3,Details!$H$4:$H1001,Details!$E$2))</f>
        <v/>
      </c>
      <c r="M632" s="1" t="str">
        <f>IF($A632="","",SUMIFS(Details!$F$4:$F1001,Details!$D$4:$D1001,$A632,Details!$G$4:$G1001,M$3,Details!$H$4:$H1001,Details!$E$2))</f>
        <v/>
      </c>
      <c r="N632" s="1" t="str">
        <f>IF($A632="","",SUMIFS(Details!$F$4:$F1001,Details!$D$4:$D1001,$A632,Details!$G$4:$G1001,N$3,Details!$H$4:$H1001,Details!$E$2))</f>
        <v/>
      </c>
      <c r="O632" s="3"/>
      <c r="P632" s="3"/>
      <c r="Q632" s="3"/>
      <c r="R632" s="3"/>
      <c r="S632" s="3"/>
      <c r="T632" s="3"/>
      <c r="U632" s="3"/>
      <c r="V632" s="3"/>
      <c r="W632" s="3"/>
      <c r="X632" s="3"/>
    </row>
    <row r="633" spans="1:24" ht="12.75">
      <c r="A633" s="3" t="str">
        <f>IF(Lookups!A629="","",Lookups!A629)</f>
        <v/>
      </c>
      <c r="B633" s="12" t="str">
        <f>IF(A633="","",SUMIFS(Details!$F$4:$F1001,Details!$D$4:$D1001,A633,Details!$H$4:$H1001,Details!$E$2))</f>
        <v/>
      </c>
      <c r="C633" s="1" t="str">
        <f>IF($A633="","",SUMIFS(Details!$F$4:$F1001,Details!$D$4:$D1001,$A633,Details!$G$4:$G1001,C$3,Details!$H$4:$H1001,Details!$E$2))</f>
        <v/>
      </c>
      <c r="D633" s="1" t="str">
        <f>IF($A633="","",SUMIFS(Details!$F$4:$F1001,Details!$D$4:$D1001,$A633,Details!$G$4:$G1001,D$3,Details!$H$4:$H1001,Details!$E$2))</f>
        <v/>
      </c>
      <c r="E633" s="1" t="str">
        <f>IF($A633="","",SUMIFS(Details!$F$4:$F1001,Details!$D$4:$D1001,$A633,Details!$G$4:$G1001,E$3,Details!$H$4:$H1001,Details!$E$2))</f>
        <v/>
      </c>
      <c r="F633" s="1" t="str">
        <f>IF($A633="","",SUMIFS(Details!$F$4:$F1001,Details!$D$4:$D1001,$A633,Details!$G$4:$G1001,F$3,Details!$H$4:$H1001,Details!$E$2))</f>
        <v/>
      </c>
      <c r="G633" s="1" t="str">
        <f>IF($A633="","",SUMIFS(Details!$F$4:$F1001,Details!$D$4:$D1001,$A633,Details!$G$4:$G1001,G$3,Details!$H$4:$H1001,Details!$E$2))</f>
        <v/>
      </c>
      <c r="H633" s="1" t="str">
        <f>IF($A633="","",SUMIFS(Details!$F$4:$F1001,Details!$D$4:$D1001,$A633,Details!$G$4:$G1001,H$3,Details!$H$4:$H1001,Details!$E$2))</f>
        <v/>
      </c>
      <c r="I633" s="1" t="str">
        <f>IF($A633="","",SUMIFS(Details!$F$4:$F1001,Details!$D$4:$D1001,$A633,Details!$G$4:$G1001,I$3,Details!$H$4:$H1001,Details!$E$2))</f>
        <v/>
      </c>
      <c r="J633" s="1" t="str">
        <f>IF($A633="","",SUMIFS(Details!$F$4:$F1001,Details!$D$4:$D1001,$A633,Details!$G$4:$G1001,J$3,Details!$H$4:$H1001,Details!$E$2))</f>
        <v/>
      </c>
      <c r="K633" s="1" t="str">
        <f>IF($A633="","",SUMIFS(Details!$F$4:$F1001,Details!$D$4:$D1001,$A633,Details!$G$4:$G1001,K$3,Details!$H$4:$H1001,Details!$E$2))</f>
        <v/>
      </c>
      <c r="L633" s="1" t="str">
        <f>IF($A633="","",SUMIFS(Details!$F$4:$F1001,Details!$D$4:$D1001,$A633,Details!$G$4:$G1001,L$3,Details!$H$4:$H1001,Details!$E$2))</f>
        <v/>
      </c>
      <c r="M633" s="1" t="str">
        <f>IF($A633="","",SUMIFS(Details!$F$4:$F1001,Details!$D$4:$D1001,$A633,Details!$G$4:$G1001,M$3,Details!$H$4:$H1001,Details!$E$2))</f>
        <v/>
      </c>
      <c r="N633" s="1" t="str">
        <f>IF($A633="","",SUMIFS(Details!$F$4:$F1001,Details!$D$4:$D1001,$A633,Details!$G$4:$G1001,N$3,Details!$H$4:$H1001,Details!$E$2))</f>
        <v/>
      </c>
      <c r="O633" s="3"/>
      <c r="P633" s="3"/>
      <c r="Q633" s="3"/>
      <c r="R633" s="3"/>
      <c r="S633" s="3"/>
      <c r="T633" s="3"/>
      <c r="U633" s="3"/>
      <c r="V633" s="3"/>
      <c r="W633" s="3"/>
      <c r="X633" s="3"/>
    </row>
    <row r="634" spans="1:24" ht="12.75">
      <c r="A634" s="3" t="str">
        <f>IF(Lookups!A630="","",Lookups!A630)</f>
        <v/>
      </c>
      <c r="B634" s="12" t="str">
        <f>IF(A634="","",SUMIFS(Details!$F$4:$F1001,Details!$D$4:$D1001,A634,Details!$H$4:$H1001,Details!$E$2))</f>
        <v/>
      </c>
      <c r="C634" s="1" t="str">
        <f>IF($A634="","",SUMIFS(Details!$F$4:$F1001,Details!$D$4:$D1001,$A634,Details!$G$4:$G1001,C$3,Details!$H$4:$H1001,Details!$E$2))</f>
        <v/>
      </c>
      <c r="D634" s="1" t="str">
        <f>IF($A634="","",SUMIFS(Details!$F$4:$F1001,Details!$D$4:$D1001,$A634,Details!$G$4:$G1001,D$3,Details!$H$4:$H1001,Details!$E$2))</f>
        <v/>
      </c>
      <c r="E634" s="1" t="str">
        <f>IF($A634="","",SUMIFS(Details!$F$4:$F1001,Details!$D$4:$D1001,$A634,Details!$G$4:$G1001,E$3,Details!$H$4:$H1001,Details!$E$2))</f>
        <v/>
      </c>
      <c r="F634" s="1" t="str">
        <f>IF($A634="","",SUMIFS(Details!$F$4:$F1001,Details!$D$4:$D1001,$A634,Details!$G$4:$G1001,F$3,Details!$H$4:$H1001,Details!$E$2))</f>
        <v/>
      </c>
      <c r="G634" s="1" t="str">
        <f>IF($A634="","",SUMIFS(Details!$F$4:$F1001,Details!$D$4:$D1001,$A634,Details!$G$4:$G1001,G$3,Details!$H$4:$H1001,Details!$E$2))</f>
        <v/>
      </c>
      <c r="H634" s="1" t="str">
        <f>IF($A634="","",SUMIFS(Details!$F$4:$F1001,Details!$D$4:$D1001,$A634,Details!$G$4:$G1001,H$3,Details!$H$4:$H1001,Details!$E$2))</f>
        <v/>
      </c>
      <c r="I634" s="1" t="str">
        <f>IF($A634="","",SUMIFS(Details!$F$4:$F1001,Details!$D$4:$D1001,$A634,Details!$G$4:$G1001,I$3,Details!$H$4:$H1001,Details!$E$2))</f>
        <v/>
      </c>
      <c r="J634" s="1" t="str">
        <f>IF($A634="","",SUMIFS(Details!$F$4:$F1001,Details!$D$4:$D1001,$A634,Details!$G$4:$G1001,J$3,Details!$H$4:$H1001,Details!$E$2))</f>
        <v/>
      </c>
      <c r="K634" s="1" t="str">
        <f>IF($A634="","",SUMIFS(Details!$F$4:$F1001,Details!$D$4:$D1001,$A634,Details!$G$4:$G1001,K$3,Details!$H$4:$H1001,Details!$E$2))</f>
        <v/>
      </c>
      <c r="L634" s="1" t="str">
        <f>IF($A634="","",SUMIFS(Details!$F$4:$F1001,Details!$D$4:$D1001,$A634,Details!$G$4:$G1001,L$3,Details!$H$4:$H1001,Details!$E$2))</f>
        <v/>
      </c>
      <c r="M634" s="1" t="str">
        <f>IF($A634="","",SUMIFS(Details!$F$4:$F1001,Details!$D$4:$D1001,$A634,Details!$G$4:$G1001,M$3,Details!$H$4:$H1001,Details!$E$2))</f>
        <v/>
      </c>
      <c r="N634" s="1" t="str">
        <f>IF($A634="","",SUMIFS(Details!$F$4:$F1001,Details!$D$4:$D1001,$A634,Details!$G$4:$G1001,N$3,Details!$H$4:$H1001,Details!$E$2))</f>
        <v/>
      </c>
      <c r="O634" s="3"/>
      <c r="P634" s="3"/>
      <c r="Q634" s="3"/>
      <c r="R634" s="3"/>
      <c r="S634" s="3"/>
      <c r="T634" s="3"/>
      <c r="U634" s="3"/>
      <c r="V634" s="3"/>
      <c r="W634" s="3"/>
      <c r="X634" s="3"/>
    </row>
    <row r="635" spans="1:24" ht="12.75">
      <c r="A635" s="3" t="str">
        <f>IF(Lookups!A631="","",Lookups!A631)</f>
        <v/>
      </c>
      <c r="B635" s="12" t="str">
        <f>IF(A635="","",SUMIFS(Details!$F$4:$F1001,Details!$D$4:$D1001,A635,Details!$H$4:$H1001,Details!$E$2))</f>
        <v/>
      </c>
      <c r="C635" s="1" t="str">
        <f>IF($A635="","",SUMIFS(Details!$F$4:$F1001,Details!$D$4:$D1001,$A635,Details!$G$4:$G1001,C$3,Details!$H$4:$H1001,Details!$E$2))</f>
        <v/>
      </c>
      <c r="D635" s="1" t="str">
        <f>IF($A635="","",SUMIFS(Details!$F$4:$F1001,Details!$D$4:$D1001,$A635,Details!$G$4:$G1001,D$3,Details!$H$4:$H1001,Details!$E$2))</f>
        <v/>
      </c>
      <c r="E635" s="1" t="str">
        <f>IF($A635="","",SUMIFS(Details!$F$4:$F1001,Details!$D$4:$D1001,$A635,Details!$G$4:$G1001,E$3,Details!$H$4:$H1001,Details!$E$2))</f>
        <v/>
      </c>
      <c r="F635" s="1" t="str">
        <f>IF($A635="","",SUMIFS(Details!$F$4:$F1001,Details!$D$4:$D1001,$A635,Details!$G$4:$G1001,F$3,Details!$H$4:$H1001,Details!$E$2))</f>
        <v/>
      </c>
      <c r="G635" s="1" t="str">
        <f>IF($A635="","",SUMIFS(Details!$F$4:$F1001,Details!$D$4:$D1001,$A635,Details!$G$4:$G1001,G$3,Details!$H$4:$H1001,Details!$E$2))</f>
        <v/>
      </c>
      <c r="H635" s="1" t="str">
        <f>IF($A635="","",SUMIFS(Details!$F$4:$F1001,Details!$D$4:$D1001,$A635,Details!$G$4:$G1001,H$3,Details!$H$4:$H1001,Details!$E$2))</f>
        <v/>
      </c>
      <c r="I635" s="1" t="str">
        <f>IF($A635="","",SUMIFS(Details!$F$4:$F1001,Details!$D$4:$D1001,$A635,Details!$G$4:$G1001,I$3,Details!$H$4:$H1001,Details!$E$2))</f>
        <v/>
      </c>
      <c r="J635" s="1" t="str">
        <f>IF($A635="","",SUMIFS(Details!$F$4:$F1001,Details!$D$4:$D1001,$A635,Details!$G$4:$G1001,J$3,Details!$H$4:$H1001,Details!$E$2))</f>
        <v/>
      </c>
      <c r="K635" s="1" t="str">
        <f>IF($A635="","",SUMIFS(Details!$F$4:$F1001,Details!$D$4:$D1001,$A635,Details!$G$4:$G1001,K$3,Details!$H$4:$H1001,Details!$E$2))</f>
        <v/>
      </c>
      <c r="L635" s="1" t="str">
        <f>IF($A635="","",SUMIFS(Details!$F$4:$F1001,Details!$D$4:$D1001,$A635,Details!$G$4:$G1001,L$3,Details!$H$4:$H1001,Details!$E$2))</f>
        <v/>
      </c>
      <c r="M635" s="1" t="str">
        <f>IF($A635="","",SUMIFS(Details!$F$4:$F1001,Details!$D$4:$D1001,$A635,Details!$G$4:$G1001,M$3,Details!$H$4:$H1001,Details!$E$2))</f>
        <v/>
      </c>
      <c r="N635" s="1" t="str">
        <f>IF($A635="","",SUMIFS(Details!$F$4:$F1001,Details!$D$4:$D1001,$A635,Details!$G$4:$G1001,N$3,Details!$H$4:$H1001,Details!$E$2))</f>
        <v/>
      </c>
      <c r="O635" s="3"/>
      <c r="P635" s="3"/>
      <c r="Q635" s="3"/>
      <c r="R635" s="3"/>
      <c r="S635" s="3"/>
      <c r="T635" s="3"/>
      <c r="U635" s="3"/>
      <c r="V635" s="3"/>
      <c r="W635" s="3"/>
      <c r="X635" s="3"/>
    </row>
    <row r="636" spans="1:24" ht="12.75">
      <c r="A636" s="3" t="str">
        <f>IF(Lookups!A632="","",Lookups!A632)</f>
        <v/>
      </c>
      <c r="B636" s="12" t="str">
        <f>IF(A636="","",SUMIFS(Details!$F$4:$F1001,Details!$D$4:$D1001,A636,Details!$H$4:$H1001,Details!$E$2))</f>
        <v/>
      </c>
      <c r="C636" s="1" t="str">
        <f>IF($A636="","",SUMIFS(Details!$F$4:$F1001,Details!$D$4:$D1001,$A636,Details!$G$4:$G1001,C$3,Details!$H$4:$H1001,Details!$E$2))</f>
        <v/>
      </c>
      <c r="D636" s="1" t="str">
        <f>IF($A636="","",SUMIFS(Details!$F$4:$F1001,Details!$D$4:$D1001,$A636,Details!$G$4:$G1001,D$3,Details!$H$4:$H1001,Details!$E$2))</f>
        <v/>
      </c>
      <c r="E636" s="1" t="str">
        <f>IF($A636="","",SUMIFS(Details!$F$4:$F1001,Details!$D$4:$D1001,$A636,Details!$G$4:$G1001,E$3,Details!$H$4:$H1001,Details!$E$2))</f>
        <v/>
      </c>
      <c r="F636" s="1" t="str">
        <f>IF($A636="","",SUMIFS(Details!$F$4:$F1001,Details!$D$4:$D1001,$A636,Details!$G$4:$G1001,F$3,Details!$H$4:$H1001,Details!$E$2))</f>
        <v/>
      </c>
      <c r="G636" s="1" t="str">
        <f>IF($A636="","",SUMIFS(Details!$F$4:$F1001,Details!$D$4:$D1001,$A636,Details!$G$4:$G1001,G$3,Details!$H$4:$H1001,Details!$E$2))</f>
        <v/>
      </c>
      <c r="H636" s="1" t="str">
        <f>IF($A636="","",SUMIFS(Details!$F$4:$F1001,Details!$D$4:$D1001,$A636,Details!$G$4:$G1001,H$3,Details!$H$4:$H1001,Details!$E$2))</f>
        <v/>
      </c>
      <c r="I636" s="1" t="str">
        <f>IF($A636="","",SUMIFS(Details!$F$4:$F1001,Details!$D$4:$D1001,$A636,Details!$G$4:$G1001,I$3,Details!$H$4:$H1001,Details!$E$2))</f>
        <v/>
      </c>
      <c r="J636" s="1" t="str">
        <f>IF($A636="","",SUMIFS(Details!$F$4:$F1001,Details!$D$4:$D1001,$A636,Details!$G$4:$G1001,J$3,Details!$H$4:$H1001,Details!$E$2))</f>
        <v/>
      </c>
      <c r="K636" s="1" t="str">
        <f>IF($A636="","",SUMIFS(Details!$F$4:$F1001,Details!$D$4:$D1001,$A636,Details!$G$4:$G1001,K$3,Details!$H$4:$H1001,Details!$E$2))</f>
        <v/>
      </c>
      <c r="L636" s="1" t="str">
        <f>IF($A636="","",SUMIFS(Details!$F$4:$F1001,Details!$D$4:$D1001,$A636,Details!$G$4:$G1001,L$3,Details!$H$4:$H1001,Details!$E$2))</f>
        <v/>
      </c>
      <c r="M636" s="1" t="str">
        <f>IF($A636="","",SUMIFS(Details!$F$4:$F1001,Details!$D$4:$D1001,$A636,Details!$G$4:$G1001,M$3,Details!$H$4:$H1001,Details!$E$2))</f>
        <v/>
      </c>
      <c r="N636" s="1" t="str">
        <f>IF($A636="","",SUMIFS(Details!$F$4:$F1001,Details!$D$4:$D1001,$A636,Details!$G$4:$G1001,N$3,Details!$H$4:$H1001,Details!$E$2))</f>
        <v/>
      </c>
      <c r="O636" s="3"/>
      <c r="P636" s="3"/>
      <c r="Q636" s="3"/>
      <c r="R636" s="3"/>
      <c r="S636" s="3"/>
      <c r="T636" s="3"/>
      <c r="U636" s="3"/>
      <c r="V636" s="3"/>
      <c r="W636" s="3"/>
      <c r="X636" s="3"/>
    </row>
    <row r="637" spans="1:24" ht="12.75">
      <c r="A637" s="3" t="str">
        <f>IF(Lookups!A633="","",Lookups!A633)</f>
        <v/>
      </c>
      <c r="B637" s="12" t="str">
        <f>IF(A637="","",SUMIFS(Details!$F$4:$F1001,Details!$D$4:$D1001,A637,Details!$H$4:$H1001,Details!$E$2))</f>
        <v/>
      </c>
      <c r="C637" s="1" t="str">
        <f>IF($A637="","",SUMIFS(Details!$F$4:$F1001,Details!$D$4:$D1001,$A637,Details!$G$4:$G1001,C$3,Details!$H$4:$H1001,Details!$E$2))</f>
        <v/>
      </c>
      <c r="D637" s="1" t="str">
        <f>IF($A637="","",SUMIFS(Details!$F$4:$F1001,Details!$D$4:$D1001,$A637,Details!$G$4:$G1001,D$3,Details!$H$4:$H1001,Details!$E$2))</f>
        <v/>
      </c>
      <c r="E637" s="1" t="str">
        <f>IF($A637="","",SUMIFS(Details!$F$4:$F1001,Details!$D$4:$D1001,$A637,Details!$G$4:$G1001,E$3,Details!$H$4:$H1001,Details!$E$2))</f>
        <v/>
      </c>
      <c r="F637" s="1" t="str">
        <f>IF($A637="","",SUMIFS(Details!$F$4:$F1001,Details!$D$4:$D1001,$A637,Details!$G$4:$G1001,F$3,Details!$H$4:$H1001,Details!$E$2))</f>
        <v/>
      </c>
      <c r="G637" s="1" t="str">
        <f>IF($A637="","",SUMIFS(Details!$F$4:$F1001,Details!$D$4:$D1001,$A637,Details!$G$4:$G1001,G$3,Details!$H$4:$H1001,Details!$E$2))</f>
        <v/>
      </c>
      <c r="H637" s="1" t="str">
        <f>IF($A637="","",SUMIFS(Details!$F$4:$F1001,Details!$D$4:$D1001,$A637,Details!$G$4:$G1001,H$3,Details!$H$4:$H1001,Details!$E$2))</f>
        <v/>
      </c>
      <c r="I637" s="1" t="str">
        <f>IF($A637="","",SUMIFS(Details!$F$4:$F1001,Details!$D$4:$D1001,$A637,Details!$G$4:$G1001,I$3,Details!$H$4:$H1001,Details!$E$2))</f>
        <v/>
      </c>
      <c r="J637" s="1" t="str">
        <f>IF($A637="","",SUMIFS(Details!$F$4:$F1001,Details!$D$4:$D1001,$A637,Details!$G$4:$G1001,J$3,Details!$H$4:$H1001,Details!$E$2))</f>
        <v/>
      </c>
      <c r="K637" s="1" t="str">
        <f>IF($A637="","",SUMIFS(Details!$F$4:$F1001,Details!$D$4:$D1001,$A637,Details!$G$4:$G1001,K$3,Details!$H$4:$H1001,Details!$E$2))</f>
        <v/>
      </c>
      <c r="L637" s="1" t="str">
        <f>IF($A637="","",SUMIFS(Details!$F$4:$F1001,Details!$D$4:$D1001,$A637,Details!$G$4:$G1001,L$3,Details!$H$4:$H1001,Details!$E$2))</f>
        <v/>
      </c>
      <c r="M637" s="1" t="str">
        <f>IF($A637="","",SUMIFS(Details!$F$4:$F1001,Details!$D$4:$D1001,$A637,Details!$G$4:$G1001,M$3,Details!$H$4:$H1001,Details!$E$2))</f>
        <v/>
      </c>
      <c r="N637" s="1" t="str">
        <f>IF($A637="","",SUMIFS(Details!$F$4:$F1001,Details!$D$4:$D1001,$A637,Details!$G$4:$G1001,N$3,Details!$H$4:$H1001,Details!$E$2))</f>
        <v/>
      </c>
      <c r="O637" s="3"/>
      <c r="P637" s="3"/>
      <c r="Q637" s="3"/>
      <c r="R637" s="3"/>
      <c r="S637" s="3"/>
      <c r="T637" s="3"/>
      <c r="U637" s="3"/>
      <c r="V637" s="3"/>
      <c r="W637" s="3"/>
      <c r="X637" s="3"/>
    </row>
    <row r="638" spans="1:24" ht="12.75">
      <c r="A638" s="3" t="str">
        <f>IF(Lookups!A634="","",Lookups!A634)</f>
        <v/>
      </c>
      <c r="B638" s="12" t="str">
        <f>IF(A638="","",SUMIFS(Details!$F$4:$F1001,Details!$D$4:$D1001,A638,Details!$H$4:$H1001,Details!$E$2))</f>
        <v/>
      </c>
      <c r="C638" s="1" t="str">
        <f>IF($A638="","",SUMIFS(Details!$F$4:$F1001,Details!$D$4:$D1001,$A638,Details!$G$4:$G1001,C$3,Details!$H$4:$H1001,Details!$E$2))</f>
        <v/>
      </c>
      <c r="D638" s="1" t="str">
        <f>IF($A638="","",SUMIFS(Details!$F$4:$F1001,Details!$D$4:$D1001,$A638,Details!$G$4:$G1001,D$3,Details!$H$4:$H1001,Details!$E$2))</f>
        <v/>
      </c>
      <c r="E638" s="1" t="str">
        <f>IF($A638="","",SUMIFS(Details!$F$4:$F1001,Details!$D$4:$D1001,$A638,Details!$G$4:$G1001,E$3,Details!$H$4:$H1001,Details!$E$2))</f>
        <v/>
      </c>
      <c r="F638" s="1" t="str">
        <f>IF($A638="","",SUMIFS(Details!$F$4:$F1001,Details!$D$4:$D1001,$A638,Details!$G$4:$G1001,F$3,Details!$H$4:$H1001,Details!$E$2))</f>
        <v/>
      </c>
      <c r="G638" s="1" t="str">
        <f>IF($A638="","",SUMIFS(Details!$F$4:$F1001,Details!$D$4:$D1001,$A638,Details!$G$4:$G1001,G$3,Details!$H$4:$H1001,Details!$E$2))</f>
        <v/>
      </c>
      <c r="H638" s="1" t="str">
        <f>IF($A638="","",SUMIFS(Details!$F$4:$F1001,Details!$D$4:$D1001,$A638,Details!$G$4:$G1001,H$3,Details!$H$4:$H1001,Details!$E$2))</f>
        <v/>
      </c>
      <c r="I638" s="1" t="str">
        <f>IF($A638="","",SUMIFS(Details!$F$4:$F1001,Details!$D$4:$D1001,$A638,Details!$G$4:$G1001,I$3,Details!$H$4:$H1001,Details!$E$2))</f>
        <v/>
      </c>
      <c r="J638" s="1" t="str">
        <f>IF($A638="","",SUMIFS(Details!$F$4:$F1001,Details!$D$4:$D1001,$A638,Details!$G$4:$G1001,J$3,Details!$H$4:$H1001,Details!$E$2))</f>
        <v/>
      </c>
      <c r="K638" s="1" t="str">
        <f>IF($A638="","",SUMIFS(Details!$F$4:$F1001,Details!$D$4:$D1001,$A638,Details!$G$4:$G1001,K$3,Details!$H$4:$H1001,Details!$E$2))</f>
        <v/>
      </c>
      <c r="L638" s="1" t="str">
        <f>IF($A638="","",SUMIFS(Details!$F$4:$F1001,Details!$D$4:$D1001,$A638,Details!$G$4:$G1001,L$3,Details!$H$4:$H1001,Details!$E$2))</f>
        <v/>
      </c>
      <c r="M638" s="1" t="str">
        <f>IF($A638="","",SUMIFS(Details!$F$4:$F1001,Details!$D$4:$D1001,$A638,Details!$G$4:$G1001,M$3,Details!$H$4:$H1001,Details!$E$2))</f>
        <v/>
      </c>
      <c r="N638" s="1" t="str">
        <f>IF($A638="","",SUMIFS(Details!$F$4:$F1001,Details!$D$4:$D1001,$A638,Details!$G$4:$G1001,N$3,Details!$H$4:$H1001,Details!$E$2))</f>
        <v/>
      </c>
      <c r="O638" s="3"/>
      <c r="P638" s="3"/>
      <c r="Q638" s="3"/>
      <c r="R638" s="3"/>
      <c r="S638" s="3"/>
      <c r="T638" s="3"/>
      <c r="U638" s="3"/>
      <c r="V638" s="3"/>
      <c r="W638" s="3"/>
      <c r="X638" s="3"/>
    </row>
    <row r="639" spans="1:24" ht="12.75">
      <c r="A639" s="3" t="str">
        <f>IF(Lookups!A635="","",Lookups!A635)</f>
        <v/>
      </c>
      <c r="B639" s="12" t="str">
        <f>IF(A639="","",SUMIFS(Details!$F$4:$F1001,Details!$D$4:$D1001,A639,Details!$H$4:$H1001,Details!$E$2))</f>
        <v/>
      </c>
      <c r="C639" s="1" t="str">
        <f>IF($A639="","",SUMIFS(Details!$F$4:$F1001,Details!$D$4:$D1001,$A639,Details!$G$4:$G1001,C$3,Details!$H$4:$H1001,Details!$E$2))</f>
        <v/>
      </c>
      <c r="D639" s="1" t="str">
        <f>IF($A639="","",SUMIFS(Details!$F$4:$F1001,Details!$D$4:$D1001,$A639,Details!$G$4:$G1001,D$3,Details!$H$4:$H1001,Details!$E$2))</f>
        <v/>
      </c>
      <c r="E639" s="1" t="str">
        <f>IF($A639="","",SUMIFS(Details!$F$4:$F1001,Details!$D$4:$D1001,$A639,Details!$G$4:$G1001,E$3,Details!$H$4:$H1001,Details!$E$2))</f>
        <v/>
      </c>
      <c r="F639" s="1" t="str">
        <f>IF($A639="","",SUMIFS(Details!$F$4:$F1001,Details!$D$4:$D1001,$A639,Details!$G$4:$G1001,F$3,Details!$H$4:$H1001,Details!$E$2))</f>
        <v/>
      </c>
      <c r="G639" s="1" t="str">
        <f>IF($A639="","",SUMIFS(Details!$F$4:$F1001,Details!$D$4:$D1001,$A639,Details!$G$4:$G1001,G$3,Details!$H$4:$H1001,Details!$E$2))</f>
        <v/>
      </c>
      <c r="H639" s="1" t="str">
        <f>IF($A639="","",SUMIFS(Details!$F$4:$F1001,Details!$D$4:$D1001,$A639,Details!$G$4:$G1001,H$3,Details!$H$4:$H1001,Details!$E$2))</f>
        <v/>
      </c>
      <c r="I639" s="1" t="str">
        <f>IF($A639="","",SUMIFS(Details!$F$4:$F1001,Details!$D$4:$D1001,$A639,Details!$G$4:$G1001,I$3,Details!$H$4:$H1001,Details!$E$2))</f>
        <v/>
      </c>
      <c r="J639" s="1" t="str">
        <f>IF($A639="","",SUMIFS(Details!$F$4:$F1001,Details!$D$4:$D1001,$A639,Details!$G$4:$G1001,J$3,Details!$H$4:$H1001,Details!$E$2))</f>
        <v/>
      </c>
      <c r="K639" s="1" t="str">
        <f>IF($A639="","",SUMIFS(Details!$F$4:$F1001,Details!$D$4:$D1001,$A639,Details!$G$4:$G1001,K$3,Details!$H$4:$H1001,Details!$E$2))</f>
        <v/>
      </c>
      <c r="L639" s="1" t="str">
        <f>IF($A639="","",SUMIFS(Details!$F$4:$F1001,Details!$D$4:$D1001,$A639,Details!$G$4:$G1001,L$3,Details!$H$4:$H1001,Details!$E$2))</f>
        <v/>
      </c>
      <c r="M639" s="1" t="str">
        <f>IF($A639="","",SUMIFS(Details!$F$4:$F1001,Details!$D$4:$D1001,$A639,Details!$G$4:$G1001,M$3,Details!$H$4:$H1001,Details!$E$2))</f>
        <v/>
      </c>
      <c r="N639" s="1" t="str">
        <f>IF($A639="","",SUMIFS(Details!$F$4:$F1001,Details!$D$4:$D1001,$A639,Details!$G$4:$G1001,N$3,Details!$H$4:$H1001,Details!$E$2))</f>
        <v/>
      </c>
      <c r="O639" s="3"/>
      <c r="P639" s="3"/>
      <c r="Q639" s="3"/>
      <c r="R639" s="3"/>
      <c r="S639" s="3"/>
      <c r="T639" s="3"/>
      <c r="U639" s="3"/>
      <c r="V639" s="3"/>
      <c r="W639" s="3"/>
      <c r="X639" s="3"/>
    </row>
    <row r="640" spans="1:24" ht="12.75">
      <c r="A640" s="3" t="str">
        <f>IF(Lookups!A636="","",Lookups!A636)</f>
        <v/>
      </c>
      <c r="B640" s="12" t="str">
        <f>IF(A640="","",SUMIFS(Details!$F$4:$F1001,Details!$D$4:$D1001,A640,Details!$H$4:$H1001,Details!$E$2))</f>
        <v/>
      </c>
      <c r="C640" s="1" t="str">
        <f>IF($A640="","",SUMIFS(Details!$F$4:$F1001,Details!$D$4:$D1001,$A640,Details!$G$4:$G1001,C$3,Details!$H$4:$H1001,Details!$E$2))</f>
        <v/>
      </c>
      <c r="D640" s="1" t="str">
        <f>IF($A640="","",SUMIFS(Details!$F$4:$F1001,Details!$D$4:$D1001,$A640,Details!$G$4:$G1001,D$3,Details!$H$4:$H1001,Details!$E$2))</f>
        <v/>
      </c>
      <c r="E640" s="1" t="str">
        <f>IF($A640="","",SUMIFS(Details!$F$4:$F1001,Details!$D$4:$D1001,$A640,Details!$G$4:$G1001,E$3,Details!$H$4:$H1001,Details!$E$2))</f>
        <v/>
      </c>
      <c r="F640" s="1" t="str">
        <f>IF($A640="","",SUMIFS(Details!$F$4:$F1001,Details!$D$4:$D1001,$A640,Details!$G$4:$G1001,F$3,Details!$H$4:$H1001,Details!$E$2))</f>
        <v/>
      </c>
      <c r="G640" s="1" t="str">
        <f>IF($A640="","",SUMIFS(Details!$F$4:$F1001,Details!$D$4:$D1001,$A640,Details!$G$4:$G1001,G$3,Details!$H$4:$H1001,Details!$E$2))</f>
        <v/>
      </c>
      <c r="H640" s="1" t="str">
        <f>IF($A640="","",SUMIFS(Details!$F$4:$F1001,Details!$D$4:$D1001,$A640,Details!$G$4:$G1001,H$3,Details!$H$4:$H1001,Details!$E$2))</f>
        <v/>
      </c>
      <c r="I640" s="1" t="str">
        <f>IF($A640="","",SUMIFS(Details!$F$4:$F1001,Details!$D$4:$D1001,$A640,Details!$G$4:$G1001,I$3,Details!$H$4:$H1001,Details!$E$2))</f>
        <v/>
      </c>
      <c r="J640" s="1" t="str">
        <f>IF($A640="","",SUMIFS(Details!$F$4:$F1001,Details!$D$4:$D1001,$A640,Details!$G$4:$G1001,J$3,Details!$H$4:$H1001,Details!$E$2))</f>
        <v/>
      </c>
      <c r="K640" s="1" t="str">
        <f>IF($A640="","",SUMIFS(Details!$F$4:$F1001,Details!$D$4:$D1001,$A640,Details!$G$4:$G1001,K$3,Details!$H$4:$H1001,Details!$E$2))</f>
        <v/>
      </c>
      <c r="L640" s="1" t="str">
        <f>IF($A640="","",SUMIFS(Details!$F$4:$F1001,Details!$D$4:$D1001,$A640,Details!$G$4:$G1001,L$3,Details!$H$4:$H1001,Details!$E$2))</f>
        <v/>
      </c>
      <c r="M640" s="1" t="str">
        <f>IF($A640="","",SUMIFS(Details!$F$4:$F1001,Details!$D$4:$D1001,$A640,Details!$G$4:$G1001,M$3,Details!$H$4:$H1001,Details!$E$2))</f>
        <v/>
      </c>
      <c r="N640" s="1" t="str">
        <f>IF($A640="","",SUMIFS(Details!$F$4:$F1001,Details!$D$4:$D1001,$A640,Details!$G$4:$G1001,N$3,Details!$H$4:$H1001,Details!$E$2))</f>
        <v/>
      </c>
      <c r="O640" s="3"/>
      <c r="P640" s="3"/>
      <c r="Q640" s="3"/>
      <c r="R640" s="3"/>
      <c r="S640" s="3"/>
      <c r="T640" s="3"/>
      <c r="U640" s="3"/>
      <c r="V640" s="3"/>
      <c r="W640" s="3"/>
      <c r="X640" s="3"/>
    </row>
    <row r="641" spans="1:24" ht="12.75">
      <c r="A641" s="3" t="str">
        <f>IF(Lookups!A637="","",Lookups!A637)</f>
        <v/>
      </c>
      <c r="B641" s="12" t="str">
        <f>IF(A641="","",SUMIFS(Details!$F$4:$F1001,Details!$D$4:$D1001,A641,Details!$H$4:$H1001,Details!$E$2))</f>
        <v/>
      </c>
      <c r="C641" s="1" t="str">
        <f>IF($A641="","",SUMIFS(Details!$F$4:$F1001,Details!$D$4:$D1001,$A641,Details!$G$4:$G1001,C$3,Details!$H$4:$H1001,Details!$E$2))</f>
        <v/>
      </c>
      <c r="D641" s="1" t="str">
        <f>IF($A641="","",SUMIFS(Details!$F$4:$F1001,Details!$D$4:$D1001,$A641,Details!$G$4:$G1001,D$3,Details!$H$4:$H1001,Details!$E$2))</f>
        <v/>
      </c>
      <c r="E641" s="1" t="str">
        <f>IF($A641="","",SUMIFS(Details!$F$4:$F1001,Details!$D$4:$D1001,$A641,Details!$G$4:$G1001,E$3,Details!$H$4:$H1001,Details!$E$2))</f>
        <v/>
      </c>
      <c r="F641" s="1" t="str">
        <f>IF($A641="","",SUMIFS(Details!$F$4:$F1001,Details!$D$4:$D1001,$A641,Details!$G$4:$G1001,F$3,Details!$H$4:$H1001,Details!$E$2))</f>
        <v/>
      </c>
      <c r="G641" s="1" t="str">
        <f>IF($A641="","",SUMIFS(Details!$F$4:$F1001,Details!$D$4:$D1001,$A641,Details!$G$4:$G1001,G$3,Details!$H$4:$H1001,Details!$E$2))</f>
        <v/>
      </c>
      <c r="H641" s="1" t="str">
        <f>IF($A641="","",SUMIFS(Details!$F$4:$F1001,Details!$D$4:$D1001,$A641,Details!$G$4:$G1001,H$3,Details!$H$4:$H1001,Details!$E$2))</f>
        <v/>
      </c>
      <c r="I641" s="1" t="str">
        <f>IF($A641="","",SUMIFS(Details!$F$4:$F1001,Details!$D$4:$D1001,$A641,Details!$G$4:$G1001,I$3,Details!$H$4:$H1001,Details!$E$2))</f>
        <v/>
      </c>
      <c r="J641" s="1" t="str">
        <f>IF($A641="","",SUMIFS(Details!$F$4:$F1001,Details!$D$4:$D1001,$A641,Details!$G$4:$G1001,J$3,Details!$H$4:$H1001,Details!$E$2))</f>
        <v/>
      </c>
      <c r="K641" s="1" t="str">
        <f>IF($A641="","",SUMIFS(Details!$F$4:$F1001,Details!$D$4:$D1001,$A641,Details!$G$4:$G1001,K$3,Details!$H$4:$H1001,Details!$E$2))</f>
        <v/>
      </c>
      <c r="L641" s="1" t="str">
        <f>IF($A641="","",SUMIFS(Details!$F$4:$F1001,Details!$D$4:$D1001,$A641,Details!$G$4:$G1001,L$3,Details!$H$4:$H1001,Details!$E$2))</f>
        <v/>
      </c>
      <c r="M641" s="1" t="str">
        <f>IF($A641="","",SUMIFS(Details!$F$4:$F1001,Details!$D$4:$D1001,$A641,Details!$G$4:$G1001,M$3,Details!$H$4:$H1001,Details!$E$2))</f>
        <v/>
      </c>
      <c r="N641" s="1" t="str">
        <f>IF($A641="","",SUMIFS(Details!$F$4:$F1001,Details!$D$4:$D1001,$A641,Details!$G$4:$G1001,N$3,Details!$H$4:$H1001,Details!$E$2))</f>
        <v/>
      </c>
      <c r="O641" s="3"/>
      <c r="P641" s="3"/>
      <c r="Q641" s="3"/>
      <c r="R641" s="3"/>
      <c r="S641" s="3"/>
      <c r="T641" s="3"/>
      <c r="U641" s="3"/>
      <c r="V641" s="3"/>
      <c r="W641" s="3"/>
      <c r="X641" s="3"/>
    </row>
    <row r="642" spans="1:24" ht="12.75">
      <c r="A642" s="3" t="str">
        <f>IF(Lookups!A638="","",Lookups!A638)</f>
        <v/>
      </c>
      <c r="B642" s="12" t="str">
        <f>IF(A642="","",SUMIFS(Details!$F$4:$F1001,Details!$D$4:$D1001,A642,Details!$H$4:$H1001,Details!$E$2))</f>
        <v/>
      </c>
      <c r="C642" s="1" t="str">
        <f>IF($A642="","",SUMIFS(Details!$F$4:$F1001,Details!$D$4:$D1001,$A642,Details!$G$4:$G1001,C$3,Details!$H$4:$H1001,Details!$E$2))</f>
        <v/>
      </c>
      <c r="D642" s="1" t="str">
        <f>IF($A642="","",SUMIFS(Details!$F$4:$F1001,Details!$D$4:$D1001,$A642,Details!$G$4:$G1001,D$3,Details!$H$4:$H1001,Details!$E$2))</f>
        <v/>
      </c>
      <c r="E642" s="1" t="str">
        <f>IF($A642="","",SUMIFS(Details!$F$4:$F1001,Details!$D$4:$D1001,$A642,Details!$G$4:$G1001,E$3,Details!$H$4:$H1001,Details!$E$2))</f>
        <v/>
      </c>
      <c r="F642" s="1" t="str">
        <f>IF($A642="","",SUMIFS(Details!$F$4:$F1001,Details!$D$4:$D1001,$A642,Details!$G$4:$G1001,F$3,Details!$H$4:$H1001,Details!$E$2))</f>
        <v/>
      </c>
      <c r="G642" s="1" t="str">
        <f>IF($A642="","",SUMIFS(Details!$F$4:$F1001,Details!$D$4:$D1001,$A642,Details!$G$4:$G1001,G$3,Details!$H$4:$H1001,Details!$E$2))</f>
        <v/>
      </c>
      <c r="H642" s="1" t="str">
        <f>IF($A642="","",SUMIFS(Details!$F$4:$F1001,Details!$D$4:$D1001,$A642,Details!$G$4:$G1001,H$3,Details!$H$4:$H1001,Details!$E$2))</f>
        <v/>
      </c>
      <c r="I642" s="1" t="str">
        <f>IF($A642="","",SUMIFS(Details!$F$4:$F1001,Details!$D$4:$D1001,$A642,Details!$G$4:$G1001,I$3,Details!$H$4:$H1001,Details!$E$2))</f>
        <v/>
      </c>
      <c r="J642" s="1" t="str">
        <f>IF($A642="","",SUMIFS(Details!$F$4:$F1001,Details!$D$4:$D1001,$A642,Details!$G$4:$G1001,J$3,Details!$H$4:$H1001,Details!$E$2))</f>
        <v/>
      </c>
      <c r="K642" s="1" t="str">
        <f>IF($A642="","",SUMIFS(Details!$F$4:$F1001,Details!$D$4:$D1001,$A642,Details!$G$4:$G1001,K$3,Details!$H$4:$H1001,Details!$E$2))</f>
        <v/>
      </c>
      <c r="L642" s="1" t="str">
        <f>IF($A642="","",SUMIFS(Details!$F$4:$F1001,Details!$D$4:$D1001,$A642,Details!$G$4:$G1001,L$3,Details!$H$4:$H1001,Details!$E$2))</f>
        <v/>
      </c>
      <c r="M642" s="1" t="str">
        <f>IF($A642="","",SUMIFS(Details!$F$4:$F1001,Details!$D$4:$D1001,$A642,Details!$G$4:$G1001,M$3,Details!$H$4:$H1001,Details!$E$2))</f>
        <v/>
      </c>
      <c r="N642" s="1" t="str">
        <f>IF($A642="","",SUMIFS(Details!$F$4:$F1001,Details!$D$4:$D1001,$A642,Details!$G$4:$G1001,N$3,Details!$H$4:$H1001,Details!$E$2))</f>
        <v/>
      </c>
      <c r="O642" s="3"/>
      <c r="P642" s="3"/>
      <c r="Q642" s="3"/>
      <c r="R642" s="3"/>
      <c r="S642" s="3"/>
      <c r="T642" s="3"/>
      <c r="U642" s="3"/>
      <c r="V642" s="3"/>
      <c r="W642" s="3"/>
      <c r="X642" s="3"/>
    </row>
    <row r="643" spans="1:24" ht="12.75">
      <c r="A643" s="3" t="str">
        <f>IF(Lookups!A639="","",Lookups!A639)</f>
        <v/>
      </c>
      <c r="B643" s="12" t="str">
        <f>IF(A643="","",SUMIFS(Details!$F$4:$F1001,Details!$D$4:$D1001,A643,Details!$H$4:$H1001,Details!$E$2))</f>
        <v/>
      </c>
      <c r="C643" s="1" t="str">
        <f>IF($A643="","",SUMIFS(Details!$F$4:$F1001,Details!$D$4:$D1001,$A643,Details!$G$4:$G1001,C$3,Details!$H$4:$H1001,Details!$E$2))</f>
        <v/>
      </c>
      <c r="D643" s="1" t="str">
        <f>IF($A643="","",SUMIFS(Details!$F$4:$F1001,Details!$D$4:$D1001,$A643,Details!$G$4:$G1001,D$3,Details!$H$4:$H1001,Details!$E$2))</f>
        <v/>
      </c>
      <c r="E643" s="1" t="str">
        <f>IF($A643="","",SUMIFS(Details!$F$4:$F1001,Details!$D$4:$D1001,$A643,Details!$G$4:$G1001,E$3,Details!$H$4:$H1001,Details!$E$2))</f>
        <v/>
      </c>
      <c r="F643" s="1" t="str">
        <f>IF($A643="","",SUMIFS(Details!$F$4:$F1001,Details!$D$4:$D1001,$A643,Details!$G$4:$G1001,F$3,Details!$H$4:$H1001,Details!$E$2))</f>
        <v/>
      </c>
      <c r="G643" s="1" t="str">
        <f>IF($A643="","",SUMIFS(Details!$F$4:$F1001,Details!$D$4:$D1001,$A643,Details!$G$4:$G1001,G$3,Details!$H$4:$H1001,Details!$E$2))</f>
        <v/>
      </c>
      <c r="H643" s="1" t="str">
        <f>IF($A643="","",SUMIFS(Details!$F$4:$F1001,Details!$D$4:$D1001,$A643,Details!$G$4:$G1001,H$3,Details!$H$4:$H1001,Details!$E$2))</f>
        <v/>
      </c>
      <c r="I643" s="1" t="str">
        <f>IF($A643="","",SUMIFS(Details!$F$4:$F1001,Details!$D$4:$D1001,$A643,Details!$G$4:$G1001,I$3,Details!$H$4:$H1001,Details!$E$2))</f>
        <v/>
      </c>
      <c r="J643" s="1" t="str">
        <f>IF($A643="","",SUMIFS(Details!$F$4:$F1001,Details!$D$4:$D1001,$A643,Details!$G$4:$G1001,J$3,Details!$H$4:$H1001,Details!$E$2))</f>
        <v/>
      </c>
      <c r="K643" s="1" t="str">
        <f>IF($A643="","",SUMIFS(Details!$F$4:$F1001,Details!$D$4:$D1001,$A643,Details!$G$4:$G1001,K$3,Details!$H$4:$H1001,Details!$E$2))</f>
        <v/>
      </c>
      <c r="L643" s="1" t="str">
        <f>IF($A643="","",SUMIFS(Details!$F$4:$F1001,Details!$D$4:$D1001,$A643,Details!$G$4:$G1001,L$3,Details!$H$4:$H1001,Details!$E$2))</f>
        <v/>
      </c>
      <c r="M643" s="1" t="str">
        <f>IF($A643="","",SUMIFS(Details!$F$4:$F1001,Details!$D$4:$D1001,$A643,Details!$G$4:$G1001,M$3,Details!$H$4:$H1001,Details!$E$2))</f>
        <v/>
      </c>
      <c r="N643" s="1" t="str">
        <f>IF($A643="","",SUMIFS(Details!$F$4:$F1001,Details!$D$4:$D1001,$A643,Details!$G$4:$G1001,N$3,Details!$H$4:$H1001,Details!$E$2))</f>
        <v/>
      </c>
      <c r="O643" s="3"/>
      <c r="P643" s="3"/>
      <c r="Q643" s="3"/>
      <c r="R643" s="3"/>
      <c r="S643" s="3"/>
      <c r="T643" s="3"/>
      <c r="U643" s="3"/>
      <c r="V643" s="3"/>
      <c r="W643" s="3"/>
      <c r="X643" s="3"/>
    </row>
    <row r="644" spans="1:24" ht="12.75">
      <c r="A644" s="3" t="str">
        <f>IF(Lookups!A640="","",Lookups!A640)</f>
        <v/>
      </c>
      <c r="B644" s="12" t="str">
        <f>IF(A644="","",SUMIFS(Details!$F$4:$F1001,Details!$D$4:$D1001,A644,Details!$H$4:$H1001,Details!$E$2))</f>
        <v/>
      </c>
      <c r="C644" s="1" t="str">
        <f>IF($A644="","",SUMIFS(Details!$F$4:$F1001,Details!$D$4:$D1001,$A644,Details!$G$4:$G1001,C$3,Details!$H$4:$H1001,Details!$E$2))</f>
        <v/>
      </c>
      <c r="D644" s="1" t="str">
        <f>IF($A644="","",SUMIFS(Details!$F$4:$F1001,Details!$D$4:$D1001,$A644,Details!$G$4:$G1001,D$3,Details!$H$4:$H1001,Details!$E$2))</f>
        <v/>
      </c>
      <c r="E644" s="1" t="str">
        <f>IF($A644="","",SUMIFS(Details!$F$4:$F1001,Details!$D$4:$D1001,$A644,Details!$G$4:$G1001,E$3,Details!$H$4:$H1001,Details!$E$2))</f>
        <v/>
      </c>
      <c r="F644" s="1" t="str">
        <f>IF($A644="","",SUMIFS(Details!$F$4:$F1001,Details!$D$4:$D1001,$A644,Details!$G$4:$G1001,F$3,Details!$H$4:$H1001,Details!$E$2))</f>
        <v/>
      </c>
      <c r="G644" s="1" t="str">
        <f>IF($A644="","",SUMIFS(Details!$F$4:$F1001,Details!$D$4:$D1001,$A644,Details!$G$4:$G1001,G$3,Details!$H$4:$H1001,Details!$E$2))</f>
        <v/>
      </c>
      <c r="H644" s="1" t="str">
        <f>IF($A644="","",SUMIFS(Details!$F$4:$F1001,Details!$D$4:$D1001,$A644,Details!$G$4:$G1001,H$3,Details!$H$4:$H1001,Details!$E$2))</f>
        <v/>
      </c>
      <c r="I644" s="1" t="str">
        <f>IF($A644="","",SUMIFS(Details!$F$4:$F1001,Details!$D$4:$D1001,$A644,Details!$G$4:$G1001,I$3,Details!$H$4:$H1001,Details!$E$2))</f>
        <v/>
      </c>
      <c r="J644" s="1" t="str">
        <f>IF($A644="","",SUMIFS(Details!$F$4:$F1001,Details!$D$4:$D1001,$A644,Details!$G$4:$G1001,J$3,Details!$H$4:$H1001,Details!$E$2))</f>
        <v/>
      </c>
      <c r="K644" s="1" t="str">
        <f>IF($A644="","",SUMIFS(Details!$F$4:$F1001,Details!$D$4:$D1001,$A644,Details!$G$4:$G1001,K$3,Details!$H$4:$H1001,Details!$E$2))</f>
        <v/>
      </c>
      <c r="L644" s="1" t="str">
        <f>IF($A644="","",SUMIFS(Details!$F$4:$F1001,Details!$D$4:$D1001,$A644,Details!$G$4:$G1001,L$3,Details!$H$4:$H1001,Details!$E$2))</f>
        <v/>
      </c>
      <c r="M644" s="1" t="str">
        <f>IF($A644="","",SUMIFS(Details!$F$4:$F1001,Details!$D$4:$D1001,$A644,Details!$G$4:$G1001,M$3,Details!$H$4:$H1001,Details!$E$2))</f>
        <v/>
      </c>
      <c r="N644" s="1" t="str">
        <f>IF($A644="","",SUMIFS(Details!$F$4:$F1001,Details!$D$4:$D1001,$A644,Details!$G$4:$G1001,N$3,Details!$H$4:$H1001,Details!$E$2))</f>
        <v/>
      </c>
      <c r="O644" s="3"/>
      <c r="P644" s="3"/>
      <c r="Q644" s="3"/>
      <c r="R644" s="3"/>
      <c r="S644" s="3"/>
      <c r="T644" s="3"/>
      <c r="U644" s="3"/>
      <c r="V644" s="3"/>
      <c r="W644" s="3"/>
      <c r="X644" s="3"/>
    </row>
    <row r="645" spans="1:24" ht="12.75">
      <c r="A645" s="3" t="str">
        <f>IF(Lookups!A641="","",Lookups!A641)</f>
        <v/>
      </c>
      <c r="B645" s="12" t="str">
        <f>IF(A645="","",SUMIFS(Details!$F$4:$F1001,Details!$D$4:$D1001,A645,Details!$H$4:$H1001,Details!$E$2))</f>
        <v/>
      </c>
      <c r="C645" s="1" t="str">
        <f>IF($A645="","",SUMIFS(Details!$F$4:$F1001,Details!$D$4:$D1001,$A645,Details!$G$4:$G1001,C$3,Details!$H$4:$H1001,Details!$E$2))</f>
        <v/>
      </c>
      <c r="D645" s="1" t="str">
        <f>IF($A645="","",SUMIFS(Details!$F$4:$F1001,Details!$D$4:$D1001,$A645,Details!$G$4:$G1001,D$3,Details!$H$4:$H1001,Details!$E$2))</f>
        <v/>
      </c>
      <c r="E645" s="1" t="str">
        <f>IF($A645="","",SUMIFS(Details!$F$4:$F1001,Details!$D$4:$D1001,$A645,Details!$G$4:$G1001,E$3,Details!$H$4:$H1001,Details!$E$2))</f>
        <v/>
      </c>
      <c r="F645" s="1" t="str">
        <f>IF($A645="","",SUMIFS(Details!$F$4:$F1001,Details!$D$4:$D1001,$A645,Details!$G$4:$G1001,F$3,Details!$H$4:$H1001,Details!$E$2))</f>
        <v/>
      </c>
      <c r="G645" s="1" t="str">
        <f>IF($A645="","",SUMIFS(Details!$F$4:$F1001,Details!$D$4:$D1001,$A645,Details!$G$4:$G1001,G$3,Details!$H$4:$H1001,Details!$E$2))</f>
        <v/>
      </c>
      <c r="H645" s="1" t="str">
        <f>IF($A645="","",SUMIFS(Details!$F$4:$F1001,Details!$D$4:$D1001,$A645,Details!$G$4:$G1001,H$3,Details!$H$4:$H1001,Details!$E$2))</f>
        <v/>
      </c>
      <c r="I645" s="1" t="str">
        <f>IF($A645="","",SUMIFS(Details!$F$4:$F1001,Details!$D$4:$D1001,$A645,Details!$G$4:$G1001,I$3,Details!$H$4:$H1001,Details!$E$2))</f>
        <v/>
      </c>
      <c r="J645" s="1" t="str">
        <f>IF($A645="","",SUMIFS(Details!$F$4:$F1001,Details!$D$4:$D1001,$A645,Details!$G$4:$G1001,J$3,Details!$H$4:$H1001,Details!$E$2))</f>
        <v/>
      </c>
      <c r="K645" s="1" t="str">
        <f>IF($A645="","",SUMIFS(Details!$F$4:$F1001,Details!$D$4:$D1001,$A645,Details!$G$4:$G1001,K$3,Details!$H$4:$H1001,Details!$E$2))</f>
        <v/>
      </c>
      <c r="L645" s="1" t="str">
        <f>IF($A645="","",SUMIFS(Details!$F$4:$F1001,Details!$D$4:$D1001,$A645,Details!$G$4:$G1001,L$3,Details!$H$4:$H1001,Details!$E$2))</f>
        <v/>
      </c>
      <c r="M645" s="1" t="str">
        <f>IF($A645="","",SUMIFS(Details!$F$4:$F1001,Details!$D$4:$D1001,$A645,Details!$G$4:$G1001,M$3,Details!$H$4:$H1001,Details!$E$2))</f>
        <v/>
      </c>
      <c r="N645" s="1" t="str">
        <f>IF($A645="","",SUMIFS(Details!$F$4:$F1001,Details!$D$4:$D1001,$A645,Details!$G$4:$G1001,N$3,Details!$H$4:$H1001,Details!$E$2))</f>
        <v/>
      </c>
      <c r="O645" s="3"/>
      <c r="P645" s="3"/>
      <c r="Q645" s="3"/>
      <c r="R645" s="3"/>
      <c r="S645" s="3"/>
      <c r="T645" s="3"/>
      <c r="U645" s="3"/>
      <c r="V645" s="3"/>
      <c r="W645" s="3"/>
      <c r="X645" s="3"/>
    </row>
    <row r="646" spans="1:24" ht="12.75">
      <c r="A646" s="3" t="str">
        <f>IF(Lookups!A642="","",Lookups!A642)</f>
        <v/>
      </c>
      <c r="B646" s="12" t="str">
        <f>IF(A646="","",SUMIFS(Details!$F$4:$F1001,Details!$D$4:$D1001,A646,Details!$H$4:$H1001,Details!$E$2))</f>
        <v/>
      </c>
      <c r="C646" s="1" t="str">
        <f>IF($A646="","",SUMIFS(Details!$F$4:$F1001,Details!$D$4:$D1001,$A646,Details!$G$4:$G1001,C$3,Details!$H$4:$H1001,Details!$E$2))</f>
        <v/>
      </c>
      <c r="D646" s="1" t="str">
        <f>IF($A646="","",SUMIFS(Details!$F$4:$F1001,Details!$D$4:$D1001,$A646,Details!$G$4:$G1001,D$3,Details!$H$4:$H1001,Details!$E$2))</f>
        <v/>
      </c>
      <c r="E646" s="1" t="str">
        <f>IF($A646="","",SUMIFS(Details!$F$4:$F1001,Details!$D$4:$D1001,$A646,Details!$G$4:$G1001,E$3,Details!$H$4:$H1001,Details!$E$2))</f>
        <v/>
      </c>
      <c r="F646" s="1" t="str">
        <f>IF($A646="","",SUMIFS(Details!$F$4:$F1001,Details!$D$4:$D1001,$A646,Details!$G$4:$G1001,F$3,Details!$H$4:$H1001,Details!$E$2))</f>
        <v/>
      </c>
      <c r="G646" s="1" t="str">
        <f>IF($A646="","",SUMIFS(Details!$F$4:$F1001,Details!$D$4:$D1001,$A646,Details!$G$4:$G1001,G$3,Details!$H$4:$H1001,Details!$E$2))</f>
        <v/>
      </c>
      <c r="H646" s="1" t="str">
        <f>IF($A646="","",SUMIFS(Details!$F$4:$F1001,Details!$D$4:$D1001,$A646,Details!$G$4:$G1001,H$3,Details!$H$4:$H1001,Details!$E$2))</f>
        <v/>
      </c>
      <c r="I646" s="1" t="str">
        <f>IF($A646="","",SUMIFS(Details!$F$4:$F1001,Details!$D$4:$D1001,$A646,Details!$G$4:$G1001,I$3,Details!$H$4:$H1001,Details!$E$2))</f>
        <v/>
      </c>
      <c r="J646" s="1" t="str">
        <f>IF($A646="","",SUMIFS(Details!$F$4:$F1001,Details!$D$4:$D1001,$A646,Details!$G$4:$G1001,J$3,Details!$H$4:$H1001,Details!$E$2))</f>
        <v/>
      </c>
      <c r="K646" s="1" t="str">
        <f>IF($A646="","",SUMIFS(Details!$F$4:$F1001,Details!$D$4:$D1001,$A646,Details!$G$4:$G1001,K$3,Details!$H$4:$H1001,Details!$E$2))</f>
        <v/>
      </c>
      <c r="L646" s="1" t="str">
        <f>IF($A646="","",SUMIFS(Details!$F$4:$F1001,Details!$D$4:$D1001,$A646,Details!$G$4:$G1001,L$3,Details!$H$4:$H1001,Details!$E$2))</f>
        <v/>
      </c>
      <c r="M646" s="1" t="str">
        <f>IF($A646="","",SUMIFS(Details!$F$4:$F1001,Details!$D$4:$D1001,$A646,Details!$G$4:$G1001,M$3,Details!$H$4:$H1001,Details!$E$2))</f>
        <v/>
      </c>
      <c r="N646" s="1" t="str">
        <f>IF($A646="","",SUMIFS(Details!$F$4:$F1001,Details!$D$4:$D1001,$A646,Details!$G$4:$G1001,N$3,Details!$H$4:$H1001,Details!$E$2))</f>
        <v/>
      </c>
      <c r="O646" s="3"/>
      <c r="P646" s="3"/>
      <c r="Q646" s="3"/>
      <c r="R646" s="3"/>
      <c r="S646" s="3"/>
      <c r="T646" s="3"/>
      <c r="U646" s="3"/>
      <c r="V646" s="3"/>
      <c r="W646" s="3"/>
      <c r="X646" s="3"/>
    </row>
    <row r="647" spans="1:24" ht="12.75">
      <c r="A647" s="3" t="str">
        <f>IF(Lookups!A643="","",Lookups!A643)</f>
        <v/>
      </c>
      <c r="B647" s="12" t="str">
        <f>IF(A647="","",SUMIFS(Details!$F$4:$F1001,Details!$D$4:$D1001,A647,Details!$H$4:$H1001,Details!$E$2))</f>
        <v/>
      </c>
      <c r="C647" s="1" t="str">
        <f>IF($A647="","",SUMIFS(Details!$F$4:$F1001,Details!$D$4:$D1001,$A647,Details!$G$4:$G1001,C$3,Details!$H$4:$H1001,Details!$E$2))</f>
        <v/>
      </c>
      <c r="D647" s="1" t="str">
        <f>IF($A647="","",SUMIFS(Details!$F$4:$F1001,Details!$D$4:$D1001,$A647,Details!$G$4:$G1001,D$3,Details!$H$4:$H1001,Details!$E$2))</f>
        <v/>
      </c>
      <c r="E647" s="1" t="str">
        <f>IF($A647="","",SUMIFS(Details!$F$4:$F1001,Details!$D$4:$D1001,$A647,Details!$G$4:$G1001,E$3,Details!$H$4:$H1001,Details!$E$2))</f>
        <v/>
      </c>
      <c r="F647" s="1" t="str">
        <f>IF($A647="","",SUMIFS(Details!$F$4:$F1001,Details!$D$4:$D1001,$A647,Details!$G$4:$G1001,F$3,Details!$H$4:$H1001,Details!$E$2))</f>
        <v/>
      </c>
      <c r="G647" s="1" t="str">
        <f>IF($A647="","",SUMIFS(Details!$F$4:$F1001,Details!$D$4:$D1001,$A647,Details!$G$4:$G1001,G$3,Details!$H$4:$H1001,Details!$E$2))</f>
        <v/>
      </c>
      <c r="H647" s="1" t="str">
        <f>IF($A647="","",SUMIFS(Details!$F$4:$F1001,Details!$D$4:$D1001,$A647,Details!$G$4:$G1001,H$3,Details!$H$4:$H1001,Details!$E$2))</f>
        <v/>
      </c>
      <c r="I647" s="1" t="str">
        <f>IF($A647="","",SUMIFS(Details!$F$4:$F1001,Details!$D$4:$D1001,$A647,Details!$G$4:$G1001,I$3,Details!$H$4:$H1001,Details!$E$2))</f>
        <v/>
      </c>
      <c r="J647" s="1" t="str">
        <f>IF($A647="","",SUMIFS(Details!$F$4:$F1001,Details!$D$4:$D1001,$A647,Details!$G$4:$G1001,J$3,Details!$H$4:$H1001,Details!$E$2))</f>
        <v/>
      </c>
      <c r="K647" s="1" t="str">
        <f>IF($A647="","",SUMIFS(Details!$F$4:$F1001,Details!$D$4:$D1001,$A647,Details!$G$4:$G1001,K$3,Details!$H$4:$H1001,Details!$E$2))</f>
        <v/>
      </c>
      <c r="L647" s="1" t="str">
        <f>IF($A647="","",SUMIFS(Details!$F$4:$F1001,Details!$D$4:$D1001,$A647,Details!$G$4:$G1001,L$3,Details!$H$4:$H1001,Details!$E$2))</f>
        <v/>
      </c>
      <c r="M647" s="1" t="str">
        <f>IF($A647="","",SUMIFS(Details!$F$4:$F1001,Details!$D$4:$D1001,$A647,Details!$G$4:$G1001,M$3,Details!$H$4:$H1001,Details!$E$2))</f>
        <v/>
      </c>
      <c r="N647" s="1" t="str">
        <f>IF($A647="","",SUMIFS(Details!$F$4:$F1001,Details!$D$4:$D1001,$A647,Details!$G$4:$G1001,N$3,Details!$H$4:$H1001,Details!$E$2))</f>
        <v/>
      </c>
      <c r="O647" s="3"/>
      <c r="P647" s="3"/>
      <c r="Q647" s="3"/>
      <c r="R647" s="3"/>
      <c r="S647" s="3"/>
      <c r="T647" s="3"/>
      <c r="U647" s="3"/>
      <c r="V647" s="3"/>
      <c r="W647" s="3"/>
      <c r="X647" s="3"/>
    </row>
    <row r="648" spans="1:24" ht="12.75">
      <c r="A648" s="3" t="str">
        <f>IF(Lookups!A644="","",Lookups!A644)</f>
        <v/>
      </c>
      <c r="B648" s="12" t="str">
        <f>IF(A648="","",SUMIFS(Details!$F$4:$F1001,Details!$D$4:$D1001,A648,Details!$H$4:$H1001,Details!$E$2))</f>
        <v/>
      </c>
      <c r="C648" s="1" t="str">
        <f>IF($A648="","",SUMIFS(Details!$F$4:$F1001,Details!$D$4:$D1001,$A648,Details!$G$4:$G1001,C$3,Details!$H$4:$H1001,Details!$E$2))</f>
        <v/>
      </c>
      <c r="D648" s="1" t="str">
        <f>IF($A648="","",SUMIFS(Details!$F$4:$F1001,Details!$D$4:$D1001,$A648,Details!$G$4:$G1001,D$3,Details!$H$4:$H1001,Details!$E$2))</f>
        <v/>
      </c>
      <c r="E648" s="1" t="str">
        <f>IF($A648="","",SUMIFS(Details!$F$4:$F1001,Details!$D$4:$D1001,$A648,Details!$G$4:$G1001,E$3,Details!$H$4:$H1001,Details!$E$2))</f>
        <v/>
      </c>
      <c r="F648" s="1" t="str">
        <f>IF($A648="","",SUMIFS(Details!$F$4:$F1001,Details!$D$4:$D1001,$A648,Details!$G$4:$G1001,F$3,Details!$H$4:$H1001,Details!$E$2))</f>
        <v/>
      </c>
      <c r="G648" s="1" t="str">
        <f>IF($A648="","",SUMIFS(Details!$F$4:$F1001,Details!$D$4:$D1001,$A648,Details!$G$4:$G1001,G$3,Details!$H$4:$H1001,Details!$E$2))</f>
        <v/>
      </c>
      <c r="H648" s="1" t="str">
        <f>IF($A648="","",SUMIFS(Details!$F$4:$F1001,Details!$D$4:$D1001,$A648,Details!$G$4:$G1001,H$3,Details!$H$4:$H1001,Details!$E$2))</f>
        <v/>
      </c>
      <c r="I648" s="1" t="str">
        <f>IF($A648="","",SUMIFS(Details!$F$4:$F1001,Details!$D$4:$D1001,$A648,Details!$G$4:$G1001,I$3,Details!$H$4:$H1001,Details!$E$2))</f>
        <v/>
      </c>
      <c r="J648" s="1" t="str">
        <f>IF($A648="","",SUMIFS(Details!$F$4:$F1001,Details!$D$4:$D1001,$A648,Details!$G$4:$G1001,J$3,Details!$H$4:$H1001,Details!$E$2))</f>
        <v/>
      </c>
      <c r="K648" s="1" t="str">
        <f>IF($A648="","",SUMIFS(Details!$F$4:$F1001,Details!$D$4:$D1001,$A648,Details!$G$4:$G1001,K$3,Details!$H$4:$H1001,Details!$E$2))</f>
        <v/>
      </c>
      <c r="L648" s="1" t="str">
        <f>IF($A648="","",SUMIFS(Details!$F$4:$F1001,Details!$D$4:$D1001,$A648,Details!$G$4:$G1001,L$3,Details!$H$4:$H1001,Details!$E$2))</f>
        <v/>
      </c>
      <c r="M648" s="1" t="str">
        <f>IF($A648="","",SUMIFS(Details!$F$4:$F1001,Details!$D$4:$D1001,$A648,Details!$G$4:$G1001,M$3,Details!$H$4:$H1001,Details!$E$2))</f>
        <v/>
      </c>
      <c r="N648" s="1" t="str">
        <f>IF($A648="","",SUMIFS(Details!$F$4:$F1001,Details!$D$4:$D1001,$A648,Details!$G$4:$G1001,N$3,Details!$H$4:$H1001,Details!$E$2))</f>
        <v/>
      </c>
      <c r="O648" s="3"/>
      <c r="P648" s="3"/>
      <c r="Q648" s="3"/>
      <c r="R648" s="3"/>
      <c r="S648" s="3"/>
      <c r="T648" s="3"/>
      <c r="U648" s="3"/>
      <c r="V648" s="3"/>
      <c r="W648" s="3"/>
      <c r="X648" s="3"/>
    </row>
    <row r="649" spans="1:24" ht="12.75">
      <c r="A649" s="3" t="str">
        <f>IF(Lookups!A645="","",Lookups!A645)</f>
        <v/>
      </c>
      <c r="B649" s="12" t="str">
        <f>IF(A649="","",SUMIFS(Details!$F$4:$F1001,Details!$D$4:$D1001,A649,Details!$H$4:$H1001,Details!$E$2))</f>
        <v/>
      </c>
      <c r="C649" s="1" t="str">
        <f>IF($A649="","",SUMIFS(Details!$F$4:$F1001,Details!$D$4:$D1001,$A649,Details!$G$4:$G1001,C$3,Details!$H$4:$H1001,Details!$E$2))</f>
        <v/>
      </c>
      <c r="D649" s="1" t="str">
        <f>IF($A649="","",SUMIFS(Details!$F$4:$F1001,Details!$D$4:$D1001,$A649,Details!$G$4:$G1001,D$3,Details!$H$4:$H1001,Details!$E$2))</f>
        <v/>
      </c>
      <c r="E649" s="1" t="str">
        <f>IF($A649="","",SUMIFS(Details!$F$4:$F1001,Details!$D$4:$D1001,$A649,Details!$G$4:$G1001,E$3,Details!$H$4:$H1001,Details!$E$2))</f>
        <v/>
      </c>
      <c r="F649" s="1" t="str">
        <f>IF($A649="","",SUMIFS(Details!$F$4:$F1001,Details!$D$4:$D1001,$A649,Details!$G$4:$G1001,F$3,Details!$H$4:$H1001,Details!$E$2))</f>
        <v/>
      </c>
      <c r="G649" s="1" t="str">
        <f>IF($A649="","",SUMIFS(Details!$F$4:$F1001,Details!$D$4:$D1001,$A649,Details!$G$4:$G1001,G$3,Details!$H$4:$H1001,Details!$E$2))</f>
        <v/>
      </c>
      <c r="H649" s="1" t="str">
        <f>IF($A649="","",SUMIFS(Details!$F$4:$F1001,Details!$D$4:$D1001,$A649,Details!$G$4:$G1001,H$3,Details!$H$4:$H1001,Details!$E$2))</f>
        <v/>
      </c>
      <c r="I649" s="1" t="str">
        <f>IF($A649="","",SUMIFS(Details!$F$4:$F1001,Details!$D$4:$D1001,$A649,Details!$G$4:$G1001,I$3,Details!$H$4:$H1001,Details!$E$2))</f>
        <v/>
      </c>
      <c r="J649" s="1" t="str">
        <f>IF($A649="","",SUMIFS(Details!$F$4:$F1001,Details!$D$4:$D1001,$A649,Details!$G$4:$G1001,J$3,Details!$H$4:$H1001,Details!$E$2))</f>
        <v/>
      </c>
      <c r="K649" s="1" t="str">
        <f>IF($A649="","",SUMIFS(Details!$F$4:$F1001,Details!$D$4:$D1001,$A649,Details!$G$4:$G1001,K$3,Details!$H$4:$H1001,Details!$E$2))</f>
        <v/>
      </c>
      <c r="L649" s="1" t="str">
        <f>IF($A649="","",SUMIFS(Details!$F$4:$F1001,Details!$D$4:$D1001,$A649,Details!$G$4:$G1001,L$3,Details!$H$4:$H1001,Details!$E$2))</f>
        <v/>
      </c>
      <c r="M649" s="1" t="str">
        <f>IF($A649="","",SUMIFS(Details!$F$4:$F1001,Details!$D$4:$D1001,$A649,Details!$G$4:$G1001,M$3,Details!$H$4:$H1001,Details!$E$2))</f>
        <v/>
      </c>
      <c r="N649" s="1" t="str">
        <f>IF($A649="","",SUMIFS(Details!$F$4:$F1001,Details!$D$4:$D1001,$A649,Details!$G$4:$G1001,N$3,Details!$H$4:$H1001,Details!$E$2))</f>
        <v/>
      </c>
      <c r="O649" s="3"/>
      <c r="P649" s="3"/>
      <c r="Q649" s="3"/>
      <c r="R649" s="3"/>
      <c r="S649" s="3"/>
      <c r="T649" s="3"/>
      <c r="U649" s="3"/>
      <c r="V649" s="3"/>
      <c r="W649" s="3"/>
      <c r="X649" s="3"/>
    </row>
    <row r="650" spans="1:24" ht="12.75">
      <c r="A650" s="3" t="str">
        <f>IF(Lookups!A646="","",Lookups!A646)</f>
        <v/>
      </c>
      <c r="B650" s="12" t="str">
        <f>IF(A650="","",SUMIFS(Details!$F$4:$F1001,Details!$D$4:$D1001,A650,Details!$H$4:$H1001,Details!$E$2))</f>
        <v/>
      </c>
      <c r="C650" s="1" t="str">
        <f>IF($A650="","",SUMIFS(Details!$F$4:$F1001,Details!$D$4:$D1001,$A650,Details!$G$4:$G1001,C$3,Details!$H$4:$H1001,Details!$E$2))</f>
        <v/>
      </c>
      <c r="D650" s="1" t="str">
        <f>IF($A650="","",SUMIFS(Details!$F$4:$F1001,Details!$D$4:$D1001,$A650,Details!$G$4:$G1001,D$3,Details!$H$4:$H1001,Details!$E$2))</f>
        <v/>
      </c>
      <c r="E650" s="1" t="str">
        <f>IF($A650="","",SUMIFS(Details!$F$4:$F1001,Details!$D$4:$D1001,$A650,Details!$G$4:$G1001,E$3,Details!$H$4:$H1001,Details!$E$2))</f>
        <v/>
      </c>
      <c r="F650" s="1" t="str">
        <f>IF($A650="","",SUMIFS(Details!$F$4:$F1001,Details!$D$4:$D1001,$A650,Details!$G$4:$G1001,F$3,Details!$H$4:$H1001,Details!$E$2))</f>
        <v/>
      </c>
      <c r="G650" s="1" t="str">
        <f>IF($A650="","",SUMIFS(Details!$F$4:$F1001,Details!$D$4:$D1001,$A650,Details!$G$4:$G1001,G$3,Details!$H$4:$H1001,Details!$E$2))</f>
        <v/>
      </c>
      <c r="H650" s="1" t="str">
        <f>IF($A650="","",SUMIFS(Details!$F$4:$F1001,Details!$D$4:$D1001,$A650,Details!$G$4:$G1001,H$3,Details!$H$4:$H1001,Details!$E$2))</f>
        <v/>
      </c>
      <c r="I650" s="1" t="str">
        <f>IF($A650="","",SUMIFS(Details!$F$4:$F1001,Details!$D$4:$D1001,$A650,Details!$G$4:$G1001,I$3,Details!$H$4:$H1001,Details!$E$2))</f>
        <v/>
      </c>
      <c r="J650" s="1" t="str">
        <f>IF($A650="","",SUMIFS(Details!$F$4:$F1001,Details!$D$4:$D1001,$A650,Details!$G$4:$G1001,J$3,Details!$H$4:$H1001,Details!$E$2))</f>
        <v/>
      </c>
      <c r="K650" s="1" t="str">
        <f>IF($A650="","",SUMIFS(Details!$F$4:$F1001,Details!$D$4:$D1001,$A650,Details!$G$4:$G1001,K$3,Details!$H$4:$H1001,Details!$E$2))</f>
        <v/>
      </c>
      <c r="L650" s="1" t="str">
        <f>IF($A650="","",SUMIFS(Details!$F$4:$F1001,Details!$D$4:$D1001,$A650,Details!$G$4:$G1001,L$3,Details!$H$4:$H1001,Details!$E$2))</f>
        <v/>
      </c>
      <c r="M650" s="1" t="str">
        <f>IF($A650="","",SUMIFS(Details!$F$4:$F1001,Details!$D$4:$D1001,$A650,Details!$G$4:$G1001,M$3,Details!$H$4:$H1001,Details!$E$2))</f>
        <v/>
      </c>
      <c r="N650" s="1" t="str">
        <f>IF($A650="","",SUMIFS(Details!$F$4:$F1001,Details!$D$4:$D1001,$A650,Details!$G$4:$G1001,N$3,Details!$H$4:$H1001,Details!$E$2))</f>
        <v/>
      </c>
      <c r="O650" s="3"/>
      <c r="P650" s="3"/>
      <c r="Q650" s="3"/>
      <c r="R650" s="3"/>
      <c r="S650" s="3"/>
      <c r="T650" s="3"/>
      <c r="U650" s="3"/>
      <c r="V650" s="3"/>
      <c r="W650" s="3"/>
      <c r="X650" s="3"/>
    </row>
    <row r="651" spans="1:24" ht="12.75">
      <c r="A651" s="3" t="str">
        <f>IF(Lookups!A647="","",Lookups!A647)</f>
        <v/>
      </c>
      <c r="B651" s="12" t="str">
        <f>IF(A651="","",SUMIFS(Details!$F$4:$F1001,Details!$D$4:$D1001,A651,Details!$H$4:$H1001,Details!$E$2))</f>
        <v/>
      </c>
      <c r="C651" s="1" t="str">
        <f>IF($A651="","",SUMIFS(Details!$F$4:$F1001,Details!$D$4:$D1001,$A651,Details!$G$4:$G1001,C$3,Details!$H$4:$H1001,Details!$E$2))</f>
        <v/>
      </c>
      <c r="D651" s="1" t="str">
        <f>IF($A651="","",SUMIFS(Details!$F$4:$F1001,Details!$D$4:$D1001,$A651,Details!$G$4:$G1001,D$3,Details!$H$4:$H1001,Details!$E$2))</f>
        <v/>
      </c>
      <c r="E651" s="1" t="str">
        <f>IF($A651="","",SUMIFS(Details!$F$4:$F1001,Details!$D$4:$D1001,$A651,Details!$G$4:$G1001,E$3,Details!$H$4:$H1001,Details!$E$2))</f>
        <v/>
      </c>
      <c r="F651" s="1" t="str">
        <f>IF($A651="","",SUMIFS(Details!$F$4:$F1001,Details!$D$4:$D1001,$A651,Details!$G$4:$G1001,F$3,Details!$H$4:$H1001,Details!$E$2))</f>
        <v/>
      </c>
      <c r="G651" s="1" t="str">
        <f>IF($A651="","",SUMIFS(Details!$F$4:$F1001,Details!$D$4:$D1001,$A651,Details!$G$4:$G1001,G$3,Details!$H$4:$H1001,Details!$E$2))</f>
        <v/>
      </c>
      <c r="H651" s="1" t="str">
        <f>IF($A651="","",SUMIFS(Details!$F$4:$F1001,Details!$D$4:$D1001,$A651,Details!$G$4:$G1001,H$3,Details!$H$4:$H1001,Details!$E$2))</f>
        <v/>
      </c>
      <c r="I651" s="1" t="str">
        <f>IF($A651="","",SUMIFS(Details!$F$4:$F1001,Details!$D$4:$D1001,$A651,Details!$G$4:$G1001,I$3,Details!$H$4:$H1001,Details!$E$2))</f>
        <v/>
      </c>
      <c r="J651" s="1" t="str">
        <f>IF($A651="","",SUMIFS(Details!$F$4:$F1001,Details!$D$4:$D1001,$A651,Details!$G$4:$G1001,J$3,Details!$H$4:$H1001,Details!$E$2))</f>
        <v/>
      </c>
      <c r="K651" s="1" t="str">
        <f>IF($A651="","",SUMIFS(Details!$F$4:$F1001,Details!$D$4:$D1001,$A651,Details!$G$4:$G1001,K$3,Details!$H$4:$H1001,Details!$E$2))</f>
        <v/>
      </c>
      <c r="L651" s="1" t="str">
        <f>IF($A651="","",SUMIFS(Details!$F$4:$F1001,Details!$D$4:$D1001,$A651,Details!$G$4:$G1001,L$3,Details!$H$4:$H1001,Details!$E$2))</f>
        <v/>
      </c>
      <c r="M651" s="1" t="str">
        <f>IF($A651="","",SUMIFS(Details!$F$4:$F1001,Details!$D$4:$D1001,$A651,Details!$G$4:$G1001,M$3,Details!$H$4:$H1001,Details!$E$2))</f>
        <v/>
      </c>
      <c r="N651" s="1" t="str">
        <f>IF($A651="","",SUMIFS(Details!$F$4:$F1001,Details!$D$4:$D1001,$A651,Details!$G$4:$G1001,N$3,Details!$H$4:$H1001,Details!$E$2))</f>
        <v/>
      </c>
      <c r="O651" s="3"/>
      <c r="P651" s="3"/>
      <c r="Q651" s="3"/>
      <c r="R651" s="3"/>
      <c r="S651" s="3"/>
      <c r="T651" s="3"/>
      <c r="U651" s="3"/>
      <c r="V651" s="3"/>
      <c r="W651" s="3"/>
      <c r="X651" s="3"/>
    </row>
    <row r="652" spans="1:24" ht="12.75">
      <c r="A652" s="3" t="str">
        <f>IF(Lookups!A648="","",Lookups!A648)</f>
        <v/>
      </c>
      <c r="B652" s="12" t="str">
        <f>IF(A652="","",SUMIFS(Details!$F$4:$F1001,Details!$D$4:$D1001,A652,Details!$H$4:$H1001,Details!$E$2))</f>
        <v/>
      </c>
      <c r="C652" s="1" t="str">
        <f>IF($A652="","",SUMIFS(Details!$F$4:$F1001,Details!$D$4:$D1001,$A652,Details!$G$4:$G1001,C$3,Details!$H$4:$H1001,Details!$E$2))</f>
        <v/>
      </c>
      <c r="D652" s="1" t="str">
        <f>IF($A652="","",SUMIFS(Details!$F$4:$F1001,Details!$D$4:$D1001,$A652,Details!$G$4:$G1001,D$3,Details!$H$4:$H1001,Details!$E$2))</f>
        <v/>
      </c>
      <c r="E652" s="1" t="str">
        <f>IF($A652="","",SUMIFS(Details!$F$4:$F1001,Details!$D$4:$D1001,$A652,Details!$G$4:$G1001,E$3,Details!$H$4:$H1001,Details!$E$2))</f>
        <v/>
      </c>
      <c r="F652" s="1" t="str">
        <f>IF($A652="","",SUMIFS(Details!$F$4:$F1001,Details!$D$4:$D1001,$A652,Details!$G$4:$G1001,F$3,Details!$H$4:$H1001,Details!$E$2))</f>
        <v/>
      </c>
      <c r="G652" s="1" t="str">
        <f>IF($A652="","",SUMIFS(Details!$F$4:$F1001,Details!$D$4:$D1001,$A652,Details!$G$4:$G1001,G$3,Details!$H$4:$H1001,Details!$E$2))</f>
        <v/>
      </c>
      <c r="H652" s="1" t="str">
        <f>IF($A652="","",SUMIFS(Details!$F$4:$F1001,Details!$D$4:$D1001,$A652,Details!$G$4:$G1001,H$3,Details!$H$4:$H1001,Details!$E$2))</f>
        <v/>
      </c>
      <c r="I652" s="1" t="str">
        <f>IF($A652="","",SUMIFS(Details!$F$4:$F1001,Details!$D$4:$D1001,$A652,Details!$G$4:$G1001,I$3,Details!$H$4:$H1001,Details!$E$2))</f>
        <v/>
      </c>
      <c r="J652" s="1" t="str">
        <f>IF($A652="","",SUMIFS(Details!$F$4:$F1001,Details!$D$4:$D1001,$A652,Details!$G$4:$G1001,J$3,Details!$H$4:$H1001,Details!$E$2))</f>
        <v/>
      </c>
      <c r="K652" s="1" t="str">
        <f>IF($A652="","",SUMIFS(Details!$F$4:$F1001,Details!$D$4:$D1001,$A652,Details!$G$4:$G1001,K$3,Details!$H$4:$H1001,Details!$E$2))</f>
        <v/>
      </c>
      <c r="L652" s="1" t="str">
        <f>IF($A652="","",SUMIFS(Details!$F$4:$F1001,Details!$D$4:$D1001,$A652,Details!$G$4:$G1001,L$3,Details!$H$4:$H1001,Details!$E$2))</f>
        <v/>
      </c>
      <c r="M652" s="1" t="str">
        <f>IF($A652="","",SUMIFS(Details!$F$4:$F1001,Details!$D$4:$D1001,$A652,Details!$G$4:$G1001,M$3,Details!$H$4:$H1001,Details!$E$2))</f>
        <v/>
      </c>
      <c r="N652" s="1" t="str">
        <f>IF($A652="","",SUMIFS(Details!$F$4:$F1001,Details!$D$4:$D1001,$A652,Details!$G$4:$G1001,N$3,Details!$H$4:$H1001,Details!$E$2))</f>
        <v/>
      </c>
      <c r="O652" s="3"/>
      <c r="P652" s="3"/>
      <c r="Q652" s="3"/>
      <c r="R652" s="3"/>
      <c r="S652" s="3"/>
      <c r="T652" s="3"/>
      <c r="U652" s="3"/>
      <c r="V652" s="3"/>
      <c r="W652" s="3"/>
      <c r="X652" s="3"/>
    </row>
    <row r="653" spans="1:24" ht="12.75">
      <c r="A653" s="3" t="str">
        <f>IF(Lookups!A649="","",Lookups!A649)</f>
        <v/>
      </c>
      <c r="B653" s="12" t="str">
        <f>IF(A653="","",SUMIFS(Details!$F$4:$F1001,Details!$D$4:$D1001,A653,Details!$H$4:$H1001,Details!$E$2))</f>
        <v/>
      </c>
      <c r="C653" s="1" t="str">
        <f>IF($A653="","",SUMIFS(Details!$F$4:$F1001,Details!$D$4:$D1001,$A653,Details!$G$4:$G1001,C$3,Details!$H$4:$H1001,Details!$E$2))</f>
        <v/>
      </c>
      <c r="D653" s="1" t="str">
        <f>IF($A653="","",SUMIFS(Details!$F$4:$F1001,Details!$D$4:$D1001,$A653,Details!$G$4:$G1001,D$3,Details!$H$4:$H1001,Details!$E$2))</f>
        <v/>
      </c>
      <c r="E653" s="1" t="str">
        <f>IF($A653="","",SUMIFS(Details!$F$4:$F1001,Details!$D$4:$D1001,$A653,Details!$G$4:$G1001,E$3,Details!$H$4:$H1001,Details!$E$2))</f>
        <v/>
      </c>
      <c r="F653" s="1" t="str">
        <f>IF($A653="","",SUMIFS(Details!$F$4:$F1001,Details!$D$4:$D1001,$A653,Details!$G$4:$G1001,F$3,Details!$H$4:$H1001,Details!$E$2))</f>
        <v/>
      </c>
      <c r="G653" s="1" t="str">
        <f>IF($A653="","",SUMIFS(Details!$F$4:$F1001,Details!$D$4:$D1001,$A653,Details!$G$4:$G1001,G$3,Details!$H$4:$H1001,Details!$E$2))</f>
        <v/>
      </c>
      <c r="H653" s="1" t="str">
        <f>IF($A653="","",SUMIFS(Details!$F$4:$F1001,Details!$D$4:$D1001,$A653,Details!$G$4:$G1001,H$3,Details!$H$4:$H1001,Details!$E$2))</f>
        <v/>
      </c>
      <c r="I653" s="1" t="str">
        <f>IF($A653="","",SUMIFS(Details!$F$4:$F1001,Details!$D$4:$D1001,$A653,Details!$G$4:$G1001,I$3,Details!$H$4:$H1001,Details!$E$2))</f>
        <v/>
      </c>
      <c r="J653" s="1" t="str">
        <f>IF($A653="","",SUMIFS(Details!$F$4:$F1001,Details!$D$4:$D1001,$A653,Details!$G$4:$G1001,J$3,Details!$H$4:$H1001,Details!$E$2))</f>
        <v/>
      </c>
      <c r="K653" s="1" t="str">
        <f>IF($A653="","",SUMIFS(Details!$F$4:$F1001,Details!$D$4:$D1001,$A653,Details!$G$4:$G1001,K$3,Details!$H$4:$H1001,Details!$E$2))</f>
        <v/>
      </c>
      <c r="L653" s="1" t="str">
        <f>IF($A653="","",SUMIFS(Details!$F$4:$F1001,Details!$D$4:$D1001,$A653,Details!$G$4:$G1001,L$3,Details!$H$4:$H1001,Details!$E$2))</f>
        <v/>
      </c>
      <c r="M653" s="1" t="str">
        <f>IF($A653="","",SUMIFS(Details!$F$4:$F1001,Details!$D$4:$D1001,$A653,Details!$G$4:$G1001,M$3,Details!$H$4:$H1001,Details!$E$2))</f>
        <v/>
      </c>
      <c r="N653" s="1" t="str">
        <f>IF($A653="","",SUMIFS(Details!$F$4:$F1001,Details!$D$4:$D1001,$A653,Details!$G$4:$G1001,N$3,Details!$H$4:$H1001,Details!$E$2))</f>
        <v/>
      </c>
      <c r="O653" s="3"/>
      <c r="P653" s="3"/>
      <c r="Q653" s="3"/>
      <c r="R653" s="3"/>
      <c r="S653" s="3"/>
      <c r="T653" s="3"/>
      <c r="U653" s="3"/>
      <c r="V653" s="3"/>
      <c r="W653" s="3"/>
      <c r="X653" s="3"/>
    </row>
    <row r="654" spans="1:24" ht="12.75">
      <c r="A654" s="3" t="str">
        <f>IF(Lookups!A650="","",Lookups!A650)</f>
        <v/>
      </c>
      <c r="B654" s="12" t="str">
        <f>IF(A654="","",SUMIFS(Details!$F$4:$F1001,Details!$D$4:$D1001,A654,Details!$H$4:$H1001,Details!$E$2))</f>
        <v/>
      </c>
      <c r="C654" s="1" t="str">
        <f>IF($A654="","",SUMIFS(Details!$F$4:$F1001,Details!$D$4:$D1001,$A654,Details!$G$4:$G1001,C$3,Details!$H$4:$H1001,Details!$E$2))</f>
        <v/>
      </c>
      <c r="D654" s="1" t="str">
        <f>IF($A654="","",SUMIFS(Details!$F$4:$F1001,Details!$D$4:$D1001,$A654,Details!$G$4:$G1001,D$3,Details!$H$4:$H1001,Details!$E$2))</f>
        <v/>
      </c>
      <c r="E654" s="1" t="str">
        <f>IF($A654="","",SUMIFS(Details!$F$4:$F1001,Details!$D$4:$D1001,$A654,Details!$G$4:$G1001,E$3,Details!$H$4:$H1001,Details!$E$2))</f>
        <v/>
      </c>
      <c r="F654" s="1" t="str">
        <f>IF($A654="","",SUMIFS(Details!$F$4:$F1001,Details!$D$4:$D1001,$A654,Details!$G$4:$G1001,F$3,Details!$H$4:$H1001,Details!$E$2))</f>
        <v/>
      </c>
      <c r="G654" s="1" t="str">
        <f>IF($A654="","",SUMIFS(Details!$F$4:$F1001,Details!$D$4:$D1001,$A654,Details!$G$4:$G1001,G$3,Details!$H$4:$H1001,Details!$E$2))</f>
        <v/>
      </c>
      <c r="H654" s="1" t="str">
        <f>IF($A654="","",SUMIFS(Details!$F$4:$F1001,Details!$D$4:$D1001,$A654,Details!$G$4:$G1001,H$3,Details!$H$4:$H1001,Details!$E$2))</f>
        <v/>
      </c>
      <c r="I654" s="1" t="str">
        <f>IF($A654="","",SUMIFS(Details!$F$4:$F1001,Details!$D$4:$D1001,$A654,Details!$G$4:$G1001,I$3,Details!$H$4:$H1001,Details!$E$2))</f>
        <v/>
      </c>
      <c r="J654" s="1" t="str">
        <f>IF($A654="","",SUMIFS(Details!$F$4:$F1001,Details!$D$4:$D1001,$A654,Details!$G$4:$G1001,J$3,Details!$H$4:$H1001,Details!$E$2))</f>
        <v/>
      </c>
      <c r="K654" s="1" t="str">
        <f>IF($A654="","",SUMIFS(Details!$F$4:$F1001,Details!$D$4:$D1001,$A654,Details!$G$4:$G1001,K$3,Details!$H$4:$H1001,Details!$E$2))</f>
        <v/>
      </c>
      <c r="L654" s="1" t="str">
        <f>IF($A654="","",SUMIFS(Details!$F$4:$F1001,Details!$D$4:$D1001,$A654,Details!$G$4:$G1001,L$3,Details!$H$4:$H1001,Details!$E$2))</f>
        <v/>
      </c>
      <c r="M654" s="1" t="str">
        <f>IF($A654="","",SUMIFS(Details!$F$4:$F1001,Details!$D$4:$D1001,$A654,Details!$G$4:$G1001,M$3,Details!$H$4:$H1001,Details!$E$2))</f>
        <v/>
      </c>
      <c r="N654" s="1" t="str">
        <f>IF($A654="","",SUMIFS(Details!$F$4:$F1001,Details!$D$4:$D1001,$A654,Details!$G$4:$G1001,N$3,Details!$H$4:$H1001,Details!$E$2))</f>
        <v/>
      </c>
      <c r="O654" s="3"/>
      <c r="P654" s="3"/>
      <c r="Q654" s="3"/>
      <c r="R654" s="3"/>
      <c r="S654" s="3"/>
      <c r="T654" s="3"/>
      <c r="U654" s="3"/>
      <c r="V654" s="3"/>
      <c r="W654" s="3"/>
      <c r="X654" s="3"/>
    </row>
    <row r="655" spans="1:24" ht="12.75">
      <c r="A655" s="3" t="str">
        <f>IF(Lookups!A651="","",Lookups!A651)</f>
        <v/>
      </c>
      <c r="B655" s="12" t="str">
        <f>IF(A655="","",SUMIFS(Details!$F$4:$F1001,Details!$D$4:$D1001,A655,Details!$H$4:$H1001,Details!$E$2))</f>
        <v/>
      </c>
      <c r="C655" s="1" t="str">
        <f>IF($A655="","",SUMIFS(Details!$F$4:$F1001,Details!$D$4:$D1001,$A655,Details!$G$4:$G1001,C$3,Details!$H$4:$H1001,Details!$E$2))</f>
        <v/>
      </c>
      <c r="D655" s="1" t="str">
        <f>IF($A655="","",SUMIFS(Details!$F$4:$F1001,Details!$D$4:$D1001,$A655,Details!$G$4:$G1001,D$3,Details!$H$4:$H1001,Details!$E$2))</f>
        <v/>
      </c>
      <c r="E655" s="1" t="str">
        <f>IF($A655="","",SUMIFS(Details!$F$4:$F1001,Details!$D$4:$D1001,$A655,Details!$G$4:$G1001,E$3,Details!$H$4:$H1001,Details!$E$2))</f>
        <v/>
      </c>
      <c r="F655" s="1" t="str">
        <f>IF($A655="","",SUMIFS(Details!$F$4:$F1001,Details!$D$4:$D1001,$A655,Details!$G$4:$G1001,F$3,Details!$H$4:$H1001,Details!$E$2))</f>
        <v/>
      </c>
      <c r="G655" s="1" t="str">
        <f>IF($A655="","",SUMIFS(Details!$F$4:$F1001,Details!$D$4:$D1001,$A655,Details!$G$4:$G1001,G$3,Details!$H$4:$H1001,Details!$E$2))</f>
        <v/>
      </c>
      <c r="H655" s="1" t="str">
        <f>IF($A655="","",SUMIFS(Details!$F$4:$F1001,Details!$D$4:$D1001,$A655,Details!$G$4:$G1001,H$3,Details!$H$4:$H1001,Details!$E$2))</f>
        <v/>
      </c>
      <c r="I655" s="1" t="str">
        <f>IF($A655="","",SUMIFS(Details!$F$4:$F1001,Details!$D$4:$D1001,$A655,Details!$G$4:$G1001,I$3,Details!$H$4:$H1001,Details!$E$2))</f>
        <v/>
      </c>
      <c r="J655" s="1" t="str">
        <f>IF($A655="","",SUMIFS(Details!$F$4:$F1001,Details!$D$4:$D1001,$A655,Details!$G$4:$G1001,J$3,Details!$H$4:$H1001,Details!$E$2))</f>
        <v/>
      </c>
      <c r="K655" s="1" t="str">
        <f>IF($A655="","",SUMIFS(Details!$F$4:$F1001,Details!$D$4:$D1001,$A655,Details!$G$4:$G1001,K$3,Details!$H$4:$H1001,Details!$E$2))</f>
        <v/>
      </c>
      <c r="L655" s="1" t="str">
        <f>IF($A655="","",SUMIFS(Details!$F$4:$F1001,Details!$D$4:$D1001,$A655,Details!$G$4:$G1001,L$3,Details!$H$4:$H1001,Details!$E$2))</f>
        <v/>
      </c>
      <c r="M655" s="1" t="str">
        <f>IF($A655="","",SUMIFS(Details!$F$4:$F1001,Details!$D$4:$D1001,$A655,Details!$G$4:$G1001,M$3,Details!$H$4:$H1001,Details!$E$2))</f>
        <v/>
      </c>
      <c r="N655" s="1" t="str">
        <f>IF($A655="","",SUMIFS(Details!$F$4:$F1001,Details!$D$4:$D1001,$A655,Details!$G$4:$G1001,N$3,Details!$H$4:$H1001,Details!$E$2))</f>
        <v/>
      </c>
      <c r="O655" s="3"/>
      <c r="P655" s="3"/>
      <c r="Q655" s="3"/>
      <c r="R655" s="3"/>
      <c r="S655" s="3"/>
      <c r="T655" s="3"/>
      <c r="U655" s="3"/>
      <c r="V655" s="3"/>
      <c r="W655" s="3"/>
      <c r="X655" s="3"/>
    </row>
    <row r="656" spans="1:24" ht="12.75">
      <c r="A656" s="3" t="str">
        <f>IF(Lookups!A652="","",Lookups!A652)</f>
        <v/>
      </c>
      <c r="B656" s="12" t="str">
        <f>IF(A656="","",SUMIFS(Details!$F$4:$F1001,Details!$D$4:$D1001,A656,Details!$H$4:$H1001,Details!$E$2))</f>
        <v/>
      </c>
      <c r="C656" s="1" t="str">
        <f>IF($A656="","",SUMIFS(Details!$F$4:$F1001,Details!$D$4:$D1001,$A656,Details!$G$4:$G1001,C$3,Details!$H$4:$H1001,Details!$E$2))</f>
        <v/>
      </c>
      <c r="D656" s="1" t="str">
        <f>IF($A656="","",SUMIFS(Details!$F$4:$F1001,Details!$D$4:$D1001,$A656,Details!$G$4:$G1001,D$3,Details!$H$4:$H1001,Details!$E$2))</f>
        <v/>
      </c>
      <c r="E656" s="1" t="str">
        <f>IF($A656="","",SUMIFS(Details!$F$4:$F1001,Details!$D$4:$D1001,$A656,Details!$G$4:$G1001,E$3,Details!$H$4:$H1001,Details!$E$2))</f>
        <v/>
      </c>
      <c r="F656" s="1" t="str">
        <f>IF($A656="","",SUMIFS(Details!$F$4:$F1001,Details!$D$4:$D1001,$A656,Details!$G$4:$G1001,F$3,Details!$H$4:$H1001,Details!$E$2))</f>
        <v/>
      </c>
      <c r="G656" s="1" t="str">
        <f>IF($A656="","",SUMIFS(Details!$F$4:$F1001,Details!$D$4:$D1001,$A656,Details!$G$4:$G1001,G$3,Details!$H$4:$H1001,Details!$E$2))</f>
        <v/>
      </c>
      <c r="H656" s="1" t="str">
        <f>IF($A656="","",SUMIFS(Details!$F$4:$F1001,Details!$D$4:$D1001,$A656,Details!$G$4:$G1001,H$3,Details!$H$4:$H1001,Details!$E$2))</f>
        <v/>
      </c>
      <c r="I656" s="1" t="str">
        <f>IF($A656="","",SUMIFS(Details!$F$4:$F1001,Details!$D$4:$D1001,$A656,Details!$G$4:$G1001,I$3,Details!$H$4:$H1001,Details!$E$2))</f>
        <v/>
      </c>
      <c r="J656" s="1" t="str">
        <f>IF($A656="","",SUMIFS(Details!$F$4:$F1001,Details!$D$4:$D1001,$A656,Details!$G$4:$G1001,J$3,Details!$H$4:$H1001,Details!$E$2))</f>
        <v/>
      </c>
      <c r="K656" s="1" t="str">
        <f>IF($A656="","",SUMIFS(Details!$F$4:$F1001,Details!$D$4:$D1001,$A656,Details!$G$4:$G1001,K$3,Details!$H$4:$H1001,Details!$E$2))</f>
        <v/>
      </c>
      <c r="L656" s="1" t="str">
        <f>IF($A656="","",SUMIFS(Details!$F$4:$F1001,Details!$D$4:$D1001,$A656,Details!$G$4:$G1001,L$3,Details!$H$4:$H1001,Details!$E$2))</f>
        <v/>
      </c>
      <c r="M656" s="1" t="str">
        <f>IF($A656="","",SUMIFS(Details!$F$4:$F1001,Details!$D$4:$D1001,$A656,Details!$G$4:$G1001,M$3,Details!$H$4:$H1001,Details!$E$2))</f>
        <v/>
      </c>
      <c r="N656" s="1" t="str">
        <f>IF($A656="","",SUMIFS(Details!$F$4:$F1001,Details!$D$4:$D1001,$A656,Details!$G$4:$G1001,N$3,Details!$H$4:$H1001,Details!$E$2))</f>
        <v/>
      </c>
      <c r="O656" s="3"/>
      <c r="P656" s="3"/>
      <c r="Q656" s="3"/>
      <c r="R656" s="3"/>
      <c r="S656" s="3"/>
      <c r="T656" s="3"/>
      <c r="U656" s="3"/>
      <c r="V656" s="3"/>
      <c r="W656" s="3"/>
      <c r="X656" s="3"/>
    </row>
    <row r="657" spans="1:24" ht="12.75">
      <c r="A657" s="3" t="str">
        <f>IF(Lookups!A653="","",Lookups!A653)</f>
        <v/>
      </c>
      <c r="B657" s="12" t="str">
        <f>IF(A657="","",SUMIFS(Details!$F$4:$F1001,Details!$D$4:$D1001,A657,Details!$H$4:$H1001,Details!$E$2))</f>
        <v/>
      </c>
      <c r="C657" s="1" t="str">
        <f>IF($A657="","",SUMIFS(Details!$F$4:$F1001,Details!$D$4:$D1001,$A657,Details!$G$4:$G1001,C$3,Details!$H$4:$H1001,Details!$E$2))</f>
        <v/>
      </c>
      <c r="D657" s="1" t="str">
        <f>IF($A657="","",SUMIFS(Details!$F$4:$F1001,Details!$D$4:$D1001,$A657,Details!$G$4:$G1001,D$3,Details!$H$4:$H1001,Details!$E$2))</f>
        <v/>
      </c>
      <c r="E657" s="1" t="str">
        <f>IF($A657="","",SUMIFS(Details!$F$4:$F1001,Details!$D$4:$D1001,$A657,Details!$G$4:$G1001,E$3,Details!$H$4:$H1001,Details!$E$2))</f>
        <v/>
      </c>
      <c r="F657" s="1" t="str">
        <f>IF($A657="","",SUMIFS(Details!$F$4:$F1001,Details!$D$4:$D1001,$A657,Details!$G$4:$G1001,F$3,Details!$H$4:$H1001,Details!$E$2))</f>
        <v/>
      </c>
      <c r="G657" s="1" t="str">
        <f>IF($A657="","",SUMIFS(Details!$F$4:$F1001,Details!$D$4:$D1001,$A657,Details!$G$4:$G1001,G$3,Details!$H$4:$H1001,Details!$E$2))</f>
        <v/>
      </c>
      <c r="H657" s="1" t="str">
        <f>IF($A657="","",SUMIFS(Details!$F$4:$F1001,Details!$D$4:$D1001,$A657,Details!$G$4:$G1001,H$3,Details!$H$4:$H1001,Details!$E$2))</f>
        <v/>
      </c>
      <c r="I657" s="1" t="str">
        <f>IF($A657="","",SUMIFS(Details!$F$4:$F1001,Details!$D$4:$D1001,$A657,Details!$G$4:$G1001,I$3,Details!$H$4:$H1001,Details!$E$2))</f>
        <v/>
      </c>
      <c r="J657" s="1" t="str">
        <f>IF($A657="","",SUMIFS(Details!$F$4:$F1001,Details!$D$4:$D1001,$A657,Details!$G$4:$G1001,J$3,Details!$H$4:$H1001,Details!$E$2))</f>
        <v/>
      </c>
      <c r="K657" s="1" t="str">
        <f>IF($A657="","",SUMIFS(Details!$F$4:$F1001,Details!$D$4:$D1001,$A657,Details!$G$4:$G1001,K$3,Details!$H$4:$H1001,Details!$E$2))</f>
        <v/>
      </c>
      <c r="L657" s="1" t="str">
        <f>IF($A657="","",SUMIFS(Details!$F$4:$F1001,Details!$D$4:$D1001,$A657,Details!$G$4:$G1001,L$3,Details!$H$4:$H1001,Details!$E$2))</f>
        <v/>
      </c>
      <c r="M657" s="1" t="str">
        <f>IF($A657="","",SUMIFS(Details!$F$4:$F1001,Details!$D$4:$D1001,$A657,Details!$G$4:$G1001,M$3,Details!$H$4:$H1001,Details!$E$2))</f>
        <v/>
      </c>
      <c r="N657" s="1" t="str">
        <f>IF($A657="","",SUMIFS(Details!$F$4:$F1001,Details!$D$4:$D1001,$A657,Details!$G$4:$G1001,N$3,Details!$H$4:$H1001,Details!$E$2))</f>
        <v/>
      </c>
      <c r="O657" s="3"/>
      <c r="P657" s="3"/>
      <c r="Q657" s="3"/>
      <c r="R657" s="3"/>
      <c r="S657" s="3"/>
      <c r="T657" s="3"/>
      <c r="U657" s="3"/>
      <c r="V657" s="3"/>
      <c r="W657" s="3"/>
      <c r="X657" s="3"/>
    </row>
    <row r="658" spans="1:24" ht="12.75">
      <c r="A658" s="3" t="str">
        <f>IF(Lookups!A654="","",Lookups!A654)</f>
        <v/>
      </c>
      <c r="B658" s="12" t="str">
        <f>IF(A658="","",SUMIFS(Details!$F$4:$F1001,Details!$D$4:$D1001,A658,Details!$H$4:$H1001,Details!$E$2))</f>
        <v/>
      </c>
      <c r="C658" s="1" t="str">
        <f>IF($A658="","",SUMIFS(Details!$F$4:$F1001,Details!$D$4:$D1001,$A658,Details!$G$4:$G1001,C$3,Details!$H$4:$H1001,Details!$E$2))</f>
        <v/>
      </c>
      <c r="D658" s="1" t="str">
        <f>IF($A658="","",SUMIFS(Details!$F$4:$F1001,Details!$D$4:$D1001,$A658,Details!$G$4:$G1001,D$3,Details!$H$4:$H1001,Details!$E$2))</f>
        <v/>
      </c>
      <c r="E658" s="1" t="str">
        <f>IF($A658="","",SUMIFS(Details!$F$4:$F1001,Details!$D$4:$D1001,$A658,Details!$G$4:$G1001,E$3,Details!$H$4:$H1001,Details!$E$2))</f>
        <v/>
      </c>
      <c r="F658" s="1" t="str">
        <f>IF($A658="","",SUMIFS(Details!$F$4:$F1001,Details!$D$4:$D1001,$A658,Details!$G$4:$G1001,F$3,Details!$H$4:$H1001,Details!$E$2))</f>
        <v/>
      </c>
      <c r="G658" s="1" t="str">
        <f>IF($A658="","",SUMIFS(Details!$F$4:$F1001,Details!$D$4:$D1001,$A658,Details!$G$4:$G1001,G$3,Details!$H$4:$H1001,Details!$E$2))</f>
        <v/>
      </c>
      <c r="H658" s="1" t="str">
        <f>IF($A658="","",SUMIFS(Details!$F$4:$F1001,Details!$D$4:$D1001,$A658,Details!$G$4:$G1001,H$3,Details!$H$4:$H1001,Details!$E$2))</f>
        <v/>
      </c>
      <c r="I658" s="1" t="str">
        <f>IF($A658="","",SUMIFS(Details!$F$4:$F1001,Details!$D$4:$D1001,$A658,Details!$G$4:$G1001,I$3,Details!$H$4:$H1001,Details!$E$2))</f>
        <v/>
      </c>
      <c r="J658" s="1" t="str">
        <f>IF($A658="","",SUMIFS(Details!$F$4:$F1001,Details!$D$4:$D1001,$A658,Details!$G$4:$G1001,J$3,Details!$H$4:$H1001,Details!$E$2))</f>
        <v/>
      </c>
      <c r="K658" s="1" t="str">
        <f>IF($A658="","",SUMIFS(Details!$F$4:$F1001,Details!$D$4:$D1001,$A658,Details!$G$4:$G1001,K$3,Details!$H$4:$H1001,Details!$E$2))</f>
        <v/>
      </c>
      <c r="L658" s="1" t="str">
        <f>IF($A658="","",SUMIFS(Details!$F$4:$F1001,Details!$D$4:$D1001,$A658,Details!$G$4:$G1001,L$3,Details!$H$4:$H1001,Details!$E$2))</f>
        <v/>
      </c>
      <c r="M658" s="1" t="str">
        <f>IF($A658="","",SUMIFS(Details!$F$4:$F1001,Details!$D$4:$D1001,$A658,Details!$G$4:$G1001,M$3,Details!$H$4:$H1001,Details!$E$2))</f>
        <v/>
      </c>
      <c r="N658" s="1" t="str">
        <f>IF($A658="","",SUMIFS(Details!$F$4:$F1001,Details!$D$4:$D1001,$A658,Details!$G$4:$G1001,N$3,Details!$H$4:$H1001,Details!$E$2))</f>
        <v/>
      </c>
      <c r="O658" s="3"/>
      <c r="P658" s="3"/>
      <c r="Q658" s="3"/>
      <c r="R658" s="3"/>
      <c r="S658" s="3"/>
      <c r="T658" s="3"/>
      <c r="U658" s="3"/>
      <c r="V658" s="3"/>
      <c r="W658" s="3"/>
      <c r="X658" s="3"/>
    </row>
    <row r="659" spans="1:24" ht="12.75">
      <c r="A659" s="3" t="str">
        <f>IF(Lookups!A655="","",Lookups!A655)</f>
        <v/>
      </c>
      <c r="B659" s="12" t="str">
        <f>IF(A659="","",SUMIFS(Details!$F$4:$F1001,Details!$D$4:$D1001,A659,Details!$H$4:$H1001,Details!$E$2))</f>
        <v/>
      </c>
      <c r="C659" s="1" t="str">
        <f>IF($A659="","",SUMIFS(Details!$F$4:$F1001,Details!$D$4:$D1001,$A659,Details!$G$4:$G1001,C$3,Details!$H$4:$H1001,Details!$E$2))</f>
        <v/>
      </c>
      <c r="D659" s="1" t="str">
        <f>IF($A659="","",SUMIFS(Details!$F$4:$F1001,Details!$D$4:$D1001,$A659,Details!$G$4:$G1001,D$3,Details!$H$4:$H1001,Details!$E$2))</f>
        <v/>
      </c>
      <c r="E659" s="1" t="str">
        <f>IF($A659="","",SUMIFS(Details!$F$4:$F1001,Details!$D$4:$D1001,$A659,Details!$G$4:$G1001,E$3,Details!$H$4:$H1001,Details!$E$2))</f>
        <v/>
      </c>
      <c r="F659" s="1" t="str">
        <f>IF($A659="","",SUMIFS(Details!$F$4:$F1001,Details!$D$4:$D1001,$A659,Details!$G$4:$G1001,F$3,Details!$H$4:$H1001,Details!$E$2))</f>
        <v/>
      </c>
      <c r="G659" s="1" t="str">
        <f>IF($A659="","",SUMIFS(Details!$F$4:$F1001,Details!$D$4:$D1001,$A659,Details!$G$4:$G1001,G$3,Details!$H$4:$H1001,Details!$E$2))</f>
        <v/>
      </c>
      <c r="H659" s="1" t="str">
        <f>IF($A659="","",SUMIFS(Details!$F$4:$F1001,Details!$D$4:$D1001,$A659,Details!$G$4:$G1001,H$3,Details!$H$4:$H1001,Details!$E$2))</f>
        <v/>
      </c>
      <c r="I659" s="1" t="str">
        <f>IF($A659="","",SUMIFS(Details!$F$4:$F1001,Details!$D$4:$D1001,$A659,Details!$G$4:$G1001,I$3,Details!$H$4:$H1001,Details!$E$2))</f>
        <v/>
      </c>
      <c r="J659" s="1" t="str">
        <f>IF($A659="","",SUMIFS(Details!$F$4:$F1001,Details!$D$4:$D1001,$A659,Details!$G$4:$G1001,J$3,Details!$H$4:$H1001,Details!$E$2))</f>
        <v/>
      </c>
      <c r="K659" s="1" t="str">
        <f>IF($A659="","",SUMIFS(Details!$F$4:$F1001,Details!$D$4:$D1001,$A659,Details!$G$4:$G1001,K$3,Details!$H$4:$H1001,Details!$E$2))</f>
        <v/>
      </c>
      <c r="L659" s="1" t="str">
        <f>IF($A659="","",SUMIFS(Details!$F$4:$F1001,Details!$D$4:$D1001,$A659,Details!$G$4:$G1001,L$3,Details!$H$4:$H1001,Details!$E$2))</f>
        <v/>
      </c>
      <c r="M659" s="1" t="str">
        <f>IF($A659="","",SUMIFS(Details!$F$4:$F1001,Details!$D$4:$D1001,$A659,Details!$G$4:$G1001,M$3,Details!$H$4:$H1001,Details!$E$2))</f>
        <v/>
      </c>
      <c r="N659" s="1" t="str">
        <f>IF($A659="","",SUMIFS(Details!$F$4:$F1001,Details!$D$4:$D1001,$A659,Details!$G$4:$G1001,N$3,Details!$H$4:$H1001,Details!$E$2))</f>
        <v/>
      </c>
      <c r="O659" s="3"/>
      <c r="P659" s="3"/>
      <c r="Q659" s="3"/>
      <c r="R659" s="3"/>
      <c r="S659" s="3"/>
      <c r="T659" s="3"/>
      <c r="U659" s="3"/>
      <c r="V659" s="3"/>
      <c r="W659" s="3"/>
      <c r="X659" s="3"/>
    </row>
    <row r="660" spans="1:24" ht="12.75">
      <c r="A660" s="3" t="str">
        <f>IF(Lookups!A656="","",Lookups!A656)</f>
        <v/>
      </c>
      <c r="B660" s="12" t="str">
        <f>IF(A660="","",SUMIFS(Details!$F$4:$F1001,Details!$D$4:$D1001,A660,Details!$H$4:$H1001,Details!$E$2))</f>
        <v/>
      </c>
      <c r="C660" s="1" t="str">
        <f>IF($A660="","",SUMIFS(Details!$F$4:$F1001,Details!$D$4:$D1001,$A660,Details!$G$4:$G1001,C$3,Details!$H$4:$H1001,Details!$E$2))</f>
        <v/>
      </c>
      <c r="D660" s="1" t="str">
        <f>IF($A660="","",SUMIFS(Details!$F$4:$F1001,Details!$D$4:$D1001,$A660,Details!$G$4:$G1001,D$3,Details!$H$4:$H1001,Details!$E$2))</f>
        <v/>
      </c>
      <c r="E660" s="1" t="str">
        <f>IF($A660="","",SUMIFS(Details!$F$4:$F1001,Details!$D$4:$D1001,$A660,Details!$G$4:$G1001,E$3,Details!$H$4:$H1001,Details!$E$2))</f>
        <v/>
      </c>
      <c r="F660" s="1" t="str">
        <f>IF($A660="","",SUMIFS(Details!$F$4:$F1001,Details!$D$4:$D1001,$A660,Details!$G$4:$G1001,F$3,Details!$H$4:$H1001,Details!$E$2))</f>
        <v/>
      </c>
      <c r="G660" s="1" t="str">
        <f>IF($A660="","",SUMIFS(Details!$F$4:$F1001,Details!$D$4:$D1001,$A660,Details!$G$4:$G1001,G$3,Details!$H$4:$H1001,Details!$E$2))</f>
        <v/>
      </c>
      <c r="H660" s="1" t="str">
        <f>IF($A660="","",SUMIFS(Details!$F$4:$F1001,Details!$D$4:$D1001,$A660,Details!$G$4:$G1001,H$3,Details!$H$4:$H1001,Details!$E$2))</f>
        <v/>
      </c>
      <c r="I660" s="1" t="str">
        <f>IF($A660="","",SUMIFS(Details!$F$4:$F1001,Details!$D$4:$D1001,$A660,Details!$G$4:$G1001,I$3,Details!$H$4:$H1001,Details!$E$2))</f>
        <v/>
      </c>
      <c r="J660" s="1" t="str">
        <f>IF($A660="","",SUMIFS(Details!$F$4:$F1001,Details!$D$4:$D1001,$A660,Details!$G$4:$G1001,J$3,Details!$H$4:$H1001,Details!$E$2))</f>
        <v/>
      </c>
      <c r="K660" s="1" t="str">
        <f>IF($A660="","",SUMIFS(Details!$F$4:$F1001,Details!$D$4:$D1001,$A660,Details!$G$4:$G1001,K$3,Details!$H$4:$H1001,Details!$E$2))</f>
        <v/>
      </c>
      <c r="L660" s="1" t="str">
        <f>IF($A660="","",SUMIFS(Details!$F$4:$F1001,Details!$D$4:$D1001,$A660,Details!$G$4:$G1001,L$3,Details!$H$4:$H1001,Details!$E$2))</f>
        <v/>
      </c>
      <c r="M660" s="1" t="str">
        <f>IF($A660="","",SUMIFS(Details!$F$4:$F1001,Details!$D$4:$D1001,$A660,Details!$G$4:$G1001,M$3,Details!$H$4:$H1001,Details!$E$2))</f>
        <v/>
      </c>
      <c r="N660" s="1" t="str">
        <f>IF($A660="","",SUMIFS(Details!$F$4:$F1001,Details!$D$4:$D1001,$A660,Details!$G$4:$G1001,N$3,Details!$H$4:$H1001,Details!$E$2))</f>
        <v/>
      </c>
      <c r="O660" s="3"/>
      <c r="P660" s="3"/>
      <c r="Q660" s="3"/>
      <c r="R660" s="3"/>
      <c r="S660" s="3"/>
      <c r="T660" s="3"/>
      <c r="U660" s="3"/>
      <c r="V660" s="3"/>
      <c r="W660" s="3"/>
      <c r="X660" s="3"/>
    </row>
    <row r="661" spans="1:24" ht="12.75">
      <c r="A661" s="3" t="str">
        <f>IF(Lookups!A657="","",Lookups!A657)</f>
        <v/>
      </c>
      <c r="B661" s="12" t="str">
        <f>IF(A661="","",SUMIFS(Details!$F$4:$F1001,Details!$D$4:$D1001,A661,Details!$H$4:$H1001,Details!$E$2))</f>
        <v/>
      </c>
      <c r="C661" s="1" t="str">
        <f>IF($A661="","",SUMIFS(Details!$F$4:$F1001,Details!$D$4:$D1001,$A661,Details!$G$4:$G1001,C$3,Details!$H$4:$H1001,Details!$E$2))</f>
        <v/>
      </c>
      <c r="D661" s="1" t="str">
        <f>IF($A661="","",SUMIFS(Details!$F$4:$F1001,Details!$D$4:$D1001,$A661,Details!$G$4:$G1001,D$3,Details!$H$4:$H1001,Details!$E$2))</f>
        <v/>
      </c>
      <c r="E661" s="1" t="str">
        <f>IF($A661="","",SUMIFS(Details!$F$4:$F1001,Details!$D$4:$D1001,$A661,Details!$G$4:$G1001,E$3,Details!$H$4:$H1001,Details!$E$2))</f>
        <v/>
      </c>
      <c r="F661" s="1" t="str">
        <f>IF($A661="","",SUMIFS(Details!$F$4:$F1001,Details!$D$4:$D1001,$A661,Details!$G$4:$G1001,F$3,Details!$H$4:$H1001,Details!$E$2))</f>
        <v/>
      </c>
      <c r="G661" s="1" t="str">
        <f>IF($A661="","",SUMIFS(Details!$F$4:$F1001,Details!$D$4:$D1001,$A661,Details!$G$4:$G1001,G$3,Details!$H$4:$H1001,Details!$E$2))</f>
        <v/>
      </c>
      <c r="H661" s="1" t="str">
        <f>IF($A661="","",SUMIFS(Details!$F$4:$F1001,Details!$D$4:$D1001,$A661,Details!$G$4:$G1001,H$3,Details!$H$4:$H1001,Details!$E$2))</f>
        <v/>
      </c>
      <c r="I661" s="1" t="str">
        <f>IF($A661="","",SUMIFS(Details!$F$4:$F1001,Details!$D$4:$D1001,$A661,Details!$G$4:$G1001,I$3,Details!$H$4:$H1001,Details!$E$2))</f>
        <v/>
      </c>
      <c r="J661" s="1" t="str">
        <f>IF($A661="","",SUMIFS(Details!$F$4:$F1001,Details!$D$4:$D1001,$A661,Details!$G$4:$G1001,J$3,Details!$H$4:$H1001,Details!$E$2))</f>
        <v/>
      </c>
      <c r="K661" s="1" t="str">
        <f>IF($A661="","",SUMIFS(Details!$F$4:$F1001,Details!$D$4:$D1001,$A661,Details!$G$4:$G1001,K$3,Details!$H$4:$H1001,Details!$E$2))</f>
        <v/>
      </c>
      <c r="L661" s="1" t="str">
        <f>IF($A661="","",SUMIFS(Details!$F$4:$F1001,Details!$D$4:$D1001,$A661,Details!$G$4:$G1001,L$3,Details!$H$4:$H1001,Details!$E$2))</f>
        <v/>
      </c>
      <c r="M661" s="1" t="str">
        <f>IF($A661="","",SUMIFS(Details!$F$4:$F1001,Details!$D$4:$D1001,$A661,Details!$G$4:$G1001,M$3,Details!$H$4:$H1001,Details!$E$2))</f>
        <v/>
      </c>
      <c r="N661" s="1" t="str">
        <f>IF($A661="","",SUMIFS(Details!$F$4:$F1001,Details!$D$4:$D1001,$A661,Details!$G$4:$G1001,N$3,Details!$H$4:$H1001,Details!$E$2))</f>
        <v/>
      </c>
      <c r="O661" s="3"/>
      <c r="P661" s="3"/>
      <c r="Q661" s="3"/>
      <c r="R661" s="3"/>
      <c r="S661" s="3"/>
      <c r="T661" s="3"/>
      <c r="U661" s="3"/>
      <c r="V661" s="3"/>
      <c r="W661" s="3"/>
      <c r="X661" s="3"/>
    </row>
    <row r="662" spans="1:24" ht="12.75">
      <c r="A662" s="3" t="str">
        <f>IF(Lookups!A658="","",Lookups!A658)</f>
        <v/>
      </c>
      <c r="B662" s="12" t="str">
        <f>IF(A662="","",SUMIFS(Details!$F$4:$F1001,Details!$D$4:$D1001,A662,Details!$H$4:$H1001,Details!$E$2))</f>
        <v/>
      </c>
      <c r="C662" s="1" t="str">
        <f>IF($A662="","",SUMIFS(Details!$F$4:$F1001,Details!$D$4:$D1001,$A662,Details!$G$4:$G1001,C$3,Details!$H$4:$H1001,Details!$E$2))</f>
        <v/>
      </c>
      <c r="D662" s="1" t="str">
        <f>IF($A662="","",SUMIFS(Details!$F$4:$F1001,Details!$D$4:$D1001,$A662,Details!$G$4:$G1001,D$3,Details!$H$4:$H1001,Details!$E$2))</f>
        <v/>
      </c>
      <c r="E662" s="1" t="str">
        <f>IF($A662="","",SUMIFS(Details!$F$4:$F1001,Details!$D$4:$D1001,$A662,Details!$G$4:$G1001,E$3,Details!$H$4:$H1001,Details!$E$2))</f>
        <v/>
      </c>
      <c r="F662" s="1" t="str">
        <f>IF($A662="","",SUMIFS(Details!$F$4:$F1001,Details!$D$4:$D1001,$A662,Details!$G$4:$G1001,F$3,Details!$H$4:$H1001,Details!$E$2))</f>
        <v/>
      </c>
      <c r="G662" s="1" t="str">
        <f>IF($A662="","",SUMIFS(Details!$F$4:$F1001,Details!$D$4:$D1001,$A662,Details!$G$4:$G1001,G$3,Details!$H$4:$H1001,Details!$E$2))</f>
        <v/>
      </c>
      <c r="H662" s="1" t="str">
        <f>IF($A662="","",SUMIFS(Details!$F$4:$F1001,Details!$D$4:$D1001,$A662,Details!$G$4:$G1001,H$3,Details!$H$4:$H1001,Details!$E$2))</f>
        <v/>
      </c>
      <c r="I662" s="1" t="str">
        <f>IF($A662="","",SUMIFS(Details!$F$4:$F1001,Details!$D$4:$D1001,$A662,Details!$G$4:$G1001,I$3,Details!$H$4:$H1001,Details!$E$2))</f>
        <v/>
      </c>
      <c r="J662" s="1" t="str">
        <f>IF($A662="","",SUMIFS(Details!$F$4:$F1001,Details!$D$4:$D1001,$A662,Details!$G$4:$G1001,J$3,Details!$H$4:$H1001,Details!$E$2))</f>
        <v/>
      </c>
      <c r="K662" s="1" t="str">
        <f>IF($A662="","",SUMIFS(Details!$F$4:$F1001,Details!$D$4:$D1001,$A662,Details!$G$4:$G1001,K$3,Details!$H$4:$H1001,Details!$E$2))</f>
        <v/>
      </c>
      <c r="L662" s="1" t="str">
        <f>IF($A662="","",SUMIFS(Details!$F$4:$F1001,Details!$D$4:$D1001,$A662,Details!$G$4:$G1001,L$3,Details!$H$4:$H1001,Details!$E$2))</f>
        <v/>
      </c>
      <c r="M662" s="1" t="str">
        <f>IF($A662="","",SUMIFS(Details!$F$4:$F1001,Details!$D$4:$D1001,$A662,Details!$G$4:$G1001,M$3,Details!$H$4:$H1001,Details!$E$2))</f>
        <v/>
      </c>
      <c r="N662" s="1" t="str">
        <f>IF($A662="","",SUMIFS(Details!$F$4:$F1001,Details!$D$4:$D1001,$A662,Details!$G$4:$G1001,N$3,Details!$H$4:$H1001,Details!$E$2))</f>
        <v/>
      </c>
      <c r="O662" s="3"/>
      <c r="P662" s="3"/>
      <c r="Q662" s="3"/>
      <c r="R662" s="3"/>
      <c r="S662" s="3"/>
      <c r="T662" s="3"/>
      <c r="U662" s="3"/>
      <c r="V662" s="3"/>
      <c r="W662" s="3"/>
      <c r="X662" s="3"/>
    </row>
    <row r="663" spans="1:24" ht="12.75">
      <c r="A663" s="3" t="str">
        <f>IF(Lookups!A659="","",Lookups!A659)</f>
        <v/>
      </c>
      <c r="B663" s="12" t="str">
        <f>IF(A663="","",SUMIFS(Details!$F$4:$F1001,Details!$D$4:$D1001,A663,Details!$H$4:$H1001,Details!$E$2))</f>
        <v/>
      </c>
      <c r="C663" s="1" t="str">
        <f>IF($A663="","",SUMIFS(Details!$F$4:$F1001,Details!$D$4:$D1001,$A663,Details!$G$4:$G1001,C$3,Details!$H$4:$H1001,Details!$E$2))</f>
        <v/>
      </c>
      <c r="D663" s="1" t="str">
        <f>IF($A663="","",SUMIFS(Details!$F$4:$F1001,Details!$D$4:$D1001,$A663,Details!$G$4:$G1001,D$3,Details!$H$4:$H1001,Details!$E$2))</f>
        <v/>
      </c>
      <c r="E663" s="1" t="str">
        <f>IF($A663="","",SUMIFS(Details!$F$4:$F1001,Details!$D$4:$D1001,$A663,Details!$G$4:$G1001,E$3,Details!$H$4:$H1001,Details!$E$2))</f>
        <v/>
      </c>
      <c r="F663" s="1" t="str">
        <f>IF($A663="","",SUMIFS(Details!$F$4:$F1001,Details!$D$4:$D1001,$A663,Details!$G$4:$G1001,F$3,Details!$H$4:$H1001,Details!$E$2))</f>
        <v/>
      </c>
      <c r="G663" s="1" t="str">
        <f>IF($A663="","",SUMIFS(Details!$F$4:$F1001,Details!$D$4:$D1001,$A663,Details!$G$4:$G1001,G$3,Details!$H$4:$H1001,Details!$E$2))</f>
        <v/>
      </c>
      <c r="H663" s="1" t="str">
        <f>IF($A663="","",SUMIFS(Details!$F$4:$F1001,Details!$D$4:$D1001,$A663,Details!$G$4:$G1001,H$3,Details!$H$4:$H1001,Details!$E$2))</f>
        <v/>
      </c>
      <c r="I663" s="1" t="str">
        <f>IF($A663="","",SUMIFS(Details!$F$4:$F1001,Details!$D$4:$D1001,$A663,Details!$G$4:$G1001,I$3,Details!$H$4:$H1001,Details!$E$2))</f>
        <v/>
      </c>
      <c r="J663" s="1" t="str">
        <f>IF($A663="","",SUMIFS(Details!$F$4:$F1001,Details!$D$4:$D1001,$A663,Details!$G$4:$G1001,J$3,Details!$H$4:$H1001,Details!$E$2))</f>
        <v/>
      </c>
      <c r="K663" s="1" t="str">
        <f>IF($A663="","",SUMIFS(Details!$F$4:$F1001,Details!$D$4:$D1001,$A663,Details!$G$4:$G1001,K$3,Details!$H$4:$H1001,Details!$E$2))</f>
        <v/>
      </c>
      <c r="L663" s="1" t="str">
        <f>IF($A663="","",SUMIFS(Details!$F$4:$F1001,Details!$D$4:$D1001,$A663,Details!$G$4:$G1001,L$3,Details!$H$4:$H1001,Details!$E$2))</f>
        <v/>
      </c>
      <c r="M663" s="1" t="str">
        <f>IF($A663="","",SUMIFS(Details!$F$4:$F1001,Details!$D$4:$D1001,$A663,Details!$G$4:$G1001,M$3,Details!$H$4:$H1001,Details!$E$2))</f>
        <v/>
      </c>
      <c r="N663" s="1" t="str">
        <f>IF($A663="","",SUMIFS(Details!$F$4:$F1001,Details!$D$4:$D1001,$A663,Details!$G$4:$G1001,N$3,Details!$H$4:$H1001,Details!$E$2))</f>
        <v/>
      </c>
      <c r="O663" s="3"/>
      <c r="P663" s="3"/>
      <c r="Q663" s="3"/>
      <c r="R663" s="3"/>
      <c r="S663" s="3"/>
      <c r="T663" s="3"/>
      <c r="U663" s="3"/>
      <c r="V663" s="3"/>
      <c r="W663" s="3"/>
      <c r="X663" s="3"/>
    </row>
    <row r="664" spans="1:24" ht="12.75">
      <c r="A664" s="3" t="str">
        <f>IF(Lookups!A660="","",Lookups!A660)</f>
        <v/>
      </c>
      <c r="B664" s="12" t="str">
        <f>IF(A664="","",SUMIFS(Details!$F$4:$F1001,Details!$D$4:$D1001,A664,Details!$H$4:$H1001,Details!$E$2))</f>
        <v/>
      </c>
      <c r="C664" s="1" t="str">
        <f>IF($A664="","",SUMIFS(Details!$F$4:$F1001,Details!$D$4:$D1001,$A664,Details!$G$4:$G1001,C$3,Details!$H$4:$H1001,Details!$E$2))</f>
        <v/>
      </c>
      <c r="D664" s="1" t="str">
        <f>IF($A664="","",SUMIFS(Details!$F$4:$F1001,Details!$D$4:$D1001,$A664,Details!$G$4:$G1001,D$3,Details!$H$4:$H1001,Details!$E$2))</f>
        <v/>
      </c>
      <c r="E664" s="1" t="str">
        <f>IF($A664="","",SUMIFS(Details!$F$4:$F1001,Details!$D$4:$D1001,$A664,Details!$G$4:$G1001,E$3,Details!$H$4:$H1001,Details!$E$2))</f>
        <v/>
      </c>
      <c r="F664" s="1" t="str">
        <f>IF($A664="","",SUMIFS(Details!$F$4:$F1001,Details!$D$4:$D1001,$A664,Details!$G$4:$G1001,F$3,Details!$H$4:$H1001,Details!$E$2))</f>
        <v/>
      </c>
      <c r="G664" s="1" t="str">
        <f>IF($A664="","",SUMIFS(Details!$F$4:$F1001,Details!$D$4:$D1001,$A664,Details!$G$4:$G1001,G$3,Details!$H$4:$H1001,Details!$E$2))</f>
        <v/>
      </c>
      <c r="H664" s="1" t="str">
        <f>IF($A664="","",SUMIFS(Details!$F$4:$F1001,Details!$D$4:$D1001,$A664,Details!$G$4:$G1001,H$3,Details!$H$4:$H1001,Details!$E$2))</f>
        <v/>
      </c>
      <c r="I664" s="1" t="str">
        <f>IF($A664="","",SUMIFS(Details!$F$4:$F1001,Details!$D$4:$D1001,$A664,Details!$G$4:$G1001,I$3,Details!$H$4:$H1001,Details!$E$2))</f>
        <v/>
      </c>
      <c r="J664" s="1" t="str">
        <f>IF($A664="","",SUMIFS(Details!$F$4:$F1001,Details!$D$4:$D1001,$A664,Details!$G$4:$G1001,J$3,Details!$H$4:$H1001,Details!$E$2))</f>
        <v/>
      </c>
      <c r="K664" s="1" t="str">
        <f>IF($A664="","",SUMIFS(Details!$F$4:$F1001,Details!$D$4:$D1001,$A664,Details!$G$4:$G1001,K$3,Details!$H$4:$H1001,Details!$E$2))</f>
        <v/>
      </c>
      <c r="L664" s="1" t="str">
        <f>IF($A664="","",SUMIFS(Details!$F$4:$F1001,Details!$D$4:$D1001,$A664,Details!$G$4:$G1001,L$3,Details!$H$4:$H1001,Details!$E$2))</f>
        <v/>
      </c>
      <c r="M664" s="1" t="str">
        <f>IF($A664="","",SUMIFS(Details!$F$4:$F1001,Details!$D$4:$D1001,$A664,Details!$G$4:$G1001,M$3,Details!$H$4:$H1001,Details!$E$2))</f>
        <v/>
      </c>
      <c r="N664" s="1" t="str">
        <f>IF($A664="","",SUMIFS(Details!$F$4:$F1001,Details!$D$4:$D1001,$A664,Details!$G$4:$G1001,N$3,Details!$H$4:$H1001,Details!$E$2))</f>
        <v/>
      </c>
      <c r="O664" s="3"/>
      <c r="P664" s="3"/>
      <c r="Q664" s="3"/>
      <c r="R664" s="3"/>
      <c r="S664" s="3"/>
      <c r="T664" s="3"/>
      <c r="U664" s="3"/>
      <c r="V664" s="3"/>
      <c r="W664" s="3"/>
      <c r="X664" s="3"/>
    </row>
    <row r="665" spans="1:24" ht="12.75">
      <c r="A665" s="3" t="str">
        <f>IF(Lookups!A661="","",Lookups!A661)</f>
        <v/>
      </c>
      <c r="B665" s="12" t="str">
        <f>IF(A665="","",SUMIFS(Details!$F$4:$F1001,Details!$D$4:$D1001,A665,Details!$H$4:$H1001,Details!$E$2))</f>
        <v/>
      </c>
      <c r="C665" s="1" t="str">
        <f>IF($A665="","",SUMIFS(Details!$F$4:$F1001,Details!$D$4:$D1001,$A665,Details!$G$4:$G1001,C$3,Details!$H$4:$H1001,Details!$E$2))</f>
        <v/>
      </c>
      <c r="D665" s="1" t="str">
        <f>IF($A665="","",SUMIFS(Details!$F$4:$F1001,Details!$D$4:$D1001,$A665,Details!$G$4:$G1001,D$3,Details!$H$4:$H1001,Details!$E$2))</f>
        <v/>
      </c>
      <c r="E665" s="1" t="str">
        <f>IF($A665="","",SUMIFS(Details!$F$4:$F1001,Details!$D$4:$D1001,$A665,Details!$G$4:$G1001,E$3,Details!$H$4:$H1001,Details!$E$2))</f>
        <v/>
      </c>
      <c r="F665" s="1" t="str">
        <f>IF($A665="","",SUMIFS(Details!$F$4:$F1001,Details!$D$4:$D1001,$A665,Details!$G$4:$G1001,F$3,Details!$H$4:$H1001,Details!$E$2))</f>
        <v/>
      </c>
      <c r="G665" s="1" t="str">
        <f>IF($A665="","",SUMIFS(Details!$F$4:$F1001,Details!$D$4:$D1001,$A665,Details!$G$4:$G1001,G$3,Details!$H$4:$H1001,Details!$E$2))</f>
        <v/>
      </c>
      <c r="H665" s="1" t="str">
        <f>IF($A665="","",SUMIFS(Details!$F$4:$F1001,Details!$D$4:$D1001,$A665,Details!$G$4:$G1001,H$3,Details!$H$4:$H1001,Details!$E$2))</f>
        <v/>
      </c>
      <c r="I665" s="1" t="str">
        <f>IF($A665="","",SUMIFS(Details!$F$4:$F1001,Details!$D$4:$D1001,$A665,Details!$G$4:$G1001,I$3,Details!$H$4:$H1001,Details!$E$2))</f>
        <v/>
      </c>
      <c r="J665" s="1" t="str">
        <f>IF($A665="","",SUMIFS(Details!$F$4:$F1001,Details!$D$4:$D1001,$A665,Details!$G$4:$G1001,J$3,Details!$H$4:$H1001,Details!$E$2))</f>
        <v/>
      </c>
      <c r="K665" s="1" t="str">
        <f>IF($A665="","",SUMIFS(Details!$F$4:$F1001,Details!$D$4:$D1001,$A665,Details!$G$4:$G1001,K$3,Details!$H$4:$H1001,Details!$E$2))</f>
        <v/>
      </c>
      <c r="L665" s="1" t="str">
        <f>IF($A665="","",SUMIFS(Details!$F$4:$F1001,Details!$D$4:$D1001,$A665,Details!$G$4:$G1001,L$3,Details!$H$4:$H1001,Details!$E$2))</f>
        <v/>
      </c>
      <c r="M665" s="1" t="str">
        <f>IF($A665="","",SUMIFS(Details!$F$4:$F1001,Details!$D$4:$D1001,$A665,Details!$G$4:$G1001,M$3,Details!$H$4:$H1001,Details!$E$2))</f>
        <v/>
      </c>
      <c r="N665" s="1" t="str">
        <f>IF($A665="","",SUMIFS(Details!$F$4:$F1001,Details!$D$4:$D1001,$A665,Details!$G$4:$G1001,N$3,Details!$H$4:$H1001,Details!$E$2))</f>
        <v/>
      </c>
      <c r="O665" s="3"/>
      <c r="P665" s="3"/>
      <c r="Q665" s="3"/>
      <c r="R665" s="3"/>
      <c r="S665" s="3"/>
      <c r="T665" s="3"/>
      <c r="U665" s="3"/>
      <c r="V665" s="3"/>
      <c r="W665" s="3"/>
      <c r="X665" s="3"/>
    </row>
    <row r="666" spans="1:24" ht="12.75">
      <c r="A666" s="3" t="str">
        <f>IF(Lookups!A662="","",Lookups!A662)</f>
        <v/>
      </c>
      <c r="B666" s="12" t="str">
        <f>IF(A666="","",SUMIFS(Details!$F$4:$F1001,Details!$D$4:$D1001,A666,Details!$H$4:$H1001,Details!$E$2))</f>
        <v/>
      </c>
      <c r="C666" s="1" t="str">
        <f>IF($A666="","",SUMIFS(Details!$F$4:$F1001,Details!$D$4:$D1001,$A666,Details!$G$4:$G1001,C$3,Details!$H$4:$H1001,Details!$E$2))</f>
        <v/>
      </c>
      <c r="D666" s="1" t="str">
        <f>IF($A666="","",SUMIFS(Details!$F$4:$F1001,Details!$D$4:$D1001,$A666,Details!$G$4:$G1001,D$3,Details!$H$4:$H1001,Details!$E$2))</f>
        <v/>
      </c>
      <c r="E666" s="1" t="str">
        <f>IF($A666="","",SUMIFS(Details!$F$4:$F1001,Details!$D$4:$D1001,$A666,Details!$G$4:$G1001,E$3,Details!$H$4:$H1001,Details!$E$2))</f>
        <v/>
      </c>
      <c r="F666" s="1" t="str">
        <f>IF($A666="","",SUMIFS(Details!$F$4:$F1001,Details!$D$4:$D1001,$A666,Details!$G$4:$G1001,F$3,Details!$H$4:$H1001,Details!$E$2))</f>
        <v/>
      </c>
      <c r="G666" s="1" t="str">
        <f>IF($A666="","",SUMIFS(Details!$F$4:$F1001,Details!$D$4:$D1001,$A666,Details!$G$4:$G1001,G$3,Details!$H$4:$H1001,Details!$E$2))</f>
        <v/>
      </c>
      <c r="H666" s="1" t="str">
        <f>IF($A666="","",SUMIFS(Details!$F$4:$F1001,Details!$D$4:$D1001,$A666,Details!$G$4:$G1001,H$3,Details!$H$4:$H1001,Details!$E$2))</f>
        <v/>
      </c>
      <c r="I666" s="1" t="str">
        <f>IF($A666="","",SUMIFS(Details!$F$4:$F1001,Details!$D$4:$D1001,$A666,Details!$G$4:$G1001,I$3,Details!$H$4:$H1001,Details!$E$2))</f>
        <v/>
      </c>
      <c r="J666" s="1" t="str">
        <f>IF($A666="","",SUMIFS(Details!$F$4:$F1001,Details!$D$4:$D1001,$A666,Details!$G$4:$G1001,J$3,Details!$H$4:$H1001,Details!$E$2))</f>
        <v/>
      </c>
      <c r="K666" s="1" t="str">
        <f>IF($A666="","",SUMIFS(Details!$F$4:$F1001,Details!$D$4:$D1001,$A666,Details!$G$4:$G1001,K$3,Details!$H$4:$H1001,Details!$E$2))</f>
        <v/>
      </c>
      <c r="L666" s="1" t="str">
        <f>IF($A666="","",SUMIFS(Details!$F$4:$F1001,Details!$D$4:$D1001,$A666,Details!$G$4:$G1001,L$3,Details!$H$4:$H1001,Details!$E$2))</f>
        <v/>
      </c>
      <c r="M666" s="1" t="str">
        <f>IF($A666="","",SUMIFS(Details!$F$4:$F1001,Details!$D$4:$D1001,$A666,Details!$G$4:$G1001,M$3,Details!$H$4:$H1001,Details!$E$2))</f>
        <v/>
      </c>
      <c r="N666" s="1" t="str">
        <f>IF($A666="","",SUMIFS(Details!$F$4:$F1001,Details!$D$4:$D1001,$A666,Details!$G$4:$G1001,N$3,Details!$H$4:$H1001,Details!$E$2))</f>
        <v/>
      </c>
      <c r="O666" s="3"/>
      <c r="P666" s="3"/>
      <c r="Q666" s="3"/>
      <c r="R666" s="3"/>
      <c r="S666" s="3"/>
      <c r="T666" s="3"/>
      <c r="U666" s="3"/>
      <c r="V666" s="3"/>
      <c r="W666" s="3"/>
      <c r="X666" s="3"/>
    </row>
    <row r="667" spans="1:24" ht="12.75">
      <c r="A667" s="3" t="str">
        <f>IF(Lookups!A663="","",Lookups!A663)</f>
        <v/>
      </c>
      <c r="B667" s="12" t="str">
        <f>IF(A667="","",SUMIFS(Details!$F$4:$F1001,Details!$D$4:$D1001,A667,Details!$H$4:$H1001,Details!$E$2))</f>
        <v/>
      </c>
      <c r="C667" s="1" t="str">
        <f>IF($A667="","",SUMIFS(Details!$F$4:$F1001,Details!$D$4:$D1001,$A667,Details!$G$4:$G1001,C$3,Details!$H$4:$H1001,Details!$E$2))</f>
        <v/>
      </c>
      <c r="D667" s="1" t="str">
        <f>IF($A667="","",SUMIFS(Details!$F$4:$F1001,Details!$D$4:$D1001,$A667,Details!$G$4:$G1001,D$3,Details!$H$4:$H1001,Details!$E$2))</f>
        <v/>
      </c>
      <c r="E667" s="1" t="str">
        <f>IF($A667="","",SUMIFS(Details!$F$4:$F1001,Details!$D$4:$D1001,$A667,Details!$G$4:$G1001,E$3,Details!$H$4:$H1001,Details!$E$2))</f>
        <v/>
      </c>
      <c r="F667" s="1" t="str">
        <f>IF($A667="","",SUMIFS(Details!$F$4:$F1001,Details!$D$4:$D1001,$A667,Details!$G$4:$G1001,F$3,Details!$H$4:$H1001,Details!$E$2))</f>
        <v/>
      </c>
      <c r="G667" s="1" t="str">
        <f>IF($A667="","",SUMIFS(Details!$F$4:$F1001,Details!$D$4:$D1001,$A667,Details!$G$4:$G1001,G$3,Details!$H$4:$H1001,Details!$E$2))</f>
        <v/>
      </c>
      <c r="H667" s="1" t="str">
        <f>IF($A667="","",SUMIFS(Details!$F$4:$F1001,Details!$D$4:$D1001,$A667,Details!$G$4:$G1001,H$3,Details!$H$4:$H1001,Details!$E$2))</f>
        <v/>
      </c>
      <c r="I667" s="1" t="str">
        <f>IF($A667="","",SUMIFS(Details!$F$4:$F1001,Details!$D$4:$D1001,$A667,Details!$G$4:$G1001,I$3,Details!$H$4:$H1001,Details!$E$2))</f>
        <v/>
      </c>
      <c r="J667" s="1" t="str">
        <f>IF($A667="","",SUMIFS(Details!$F$4:$F1001,Details!$D$4:$D1001,$A667,Details!$G$4:$G1001,J$3,Details!$H$4:$H1001,Details!$E$2))</f>
        <v/>
      </c>
      <c r="K667" s="1" t="str">
        <f>IF($A667="","",SUMIFS(Details!$F$4:$F1001,Details!$D$4:$D1001,$A667,Details!$G$4:$G1001,K$3,Details!$H$4:$H1001,Details!$E$2))</f>
        <v/>
      </c>
      <c r="L667" s="1" t="str">
        <f>IF($A667="","",SUMIFS(Details!$F$4:$F1001,Details!$D$4:$D1001,$A667,Details!$G$4:$G1001,L$3,Details!$H$4:$H1001,Details!$E$2))</f>
        <v/>
      </c>
      <c r="M667" s="1" t="str">
        <f>IF($A667="","",SUMIFS(Details!$F$4:$F1001,Details!$D$4:$D1001,$A667,Details!$G$4:$G1001,M$3,Details!$H$4:$H1001,Details!$E$2))</f>
        <v/>
      </c>
      <c r="N667" s="1" t="str">
        <f>IF($A667="","",SUMIFS(Details!$F$4:$F1001,Details!$D$4:$D1001,$A667,Details!$G$4:$G1001,N$3,Details!$H$4:$H1001,Details!$E$2))</f>
        <v/>
      </c>
      <c r="O667" s="3"/>
      <c r="P667" s="3"/>
      <c r="Q667" s="3"/>
      <c r="R667" s="3"/>
      <c r="S667" s="3"/>
      <c r="T667" s="3"/>
      <c r="U667" s="3"/>
      <c r="V667" s="3"/>
      <c r="W667" s="3"/>
      <c r="X667" s="3"/>
    </row>
    <row r="668" spans="1:24" ht="12.75">
      <c r="A668" s="3" t="str">
        <f>IF(Lookups!A664="","",Lookups!A664)</f>
        <v/>
      </c>
      <c r="B668" s="12" t="str">
        <f>IF(A668="","",SUMIFS(Details!$F$4:$F1001,Details!$D$4:$D1001,A668,Details!$H$4:$H1001,Details!$E$2))</f>
        <v/>
      </c>
      <c r="C668" s="1" t="str">
        <f>IF($A668="","",SUMIFS(Details!$F$4:$F1001,Details!$D$4:$D1001,$A668,Details!$G$4:$G1001,C$3,Details!$H$4:$H1001,Details!$E$2))</f>
        <v/>
      </c>
      <c r="D668" s="1" t="str">
        <f>IF($A668="","",SUMIFS(Details!$F$4:$F1001,Details!$D$4:$D1001,$A668,Details!$G$4:$G1001,D$3,Details!$H$4:$H1001,Details!$E$2))</f>
        <v/>
      </c>
      <c r="E668" s="1" t="str">
        <f>IF($A668="","",SUMIFS(Details!$F$4:$F1001,Details!$D$4:$D1001,$A668,Details!$G$4:$G1001,E$3,Details!$H$4:$H1001,Details!$E$2))</f>
        <v/>
      </c>
      <c r="F668" s="1" t="str">
        <f>IF($A668="","",SUMIFS(Details!$F$4:$F1001,Details!$D$4:$D1001,$A668,Details!$G$4:$G1001,F$3,Details!$H$4:$H1001,Details!$E$2))</f>
        <v/>
      </c>
      <c r="G668" s="1" t="str">
        <f>IF($A668="","",SUMIFS(Details!$F$4:$F1001,Details!$D$4:$D1001,$A668,Details!$G$4:$G1001,G$3,Details!$H$4:$H1001,Details!$E$2))</f>
        <v/>
      </c>
      <c r="H668" s="1" t="str">
        <f>IF($A668="","",SUMIFS(Details!$F$4:$F1001,Details!$D$4:$D1001,$A668,Details!$G$4:$G1001,H$3,Details!$H$4:$H1001,Details!$E$2))</f>
        <v/>
      </c>
      <c r="I668" s="1" t="str">
        <f>IF($A668="","",SUMIFS(Details!$F$4:$F1001,Details!$D$4:$D1001,$A668,Details!$G$4:$G1001,I$3,Details!$H$4:$H1001,Details!$E$2))</f>
        <v/>
      </c>
      <c r="J668" s="1" t="str">
        <f>IF($A668="","",SUMIFS(Details!$F$4:$F1001,Details!$D$4:$D1001,$A668,Details!$G$4:$G1001,J$3,Details!$H$4:$H1001,Details!$E$2))</f>
        <v/>
      </c>
      <c r="K668" s="1" t="str">
        <f>IF($A668="","",SUMIFS(Details!$F$4:$F1001,Details!$D$4:$D1001,$A668,Details!$G$4:$G1001,K$3,Details!$H$4:$H1001,Details!$E$2))</f>
        <v/>
      </c>
      <c r="L668" s="1" t="str">
        <f>IF($A668="","",SUMIFS(Details!$F$4:$F1001,Details!$D$4:$D1001,$A668,Details!$G$4:$G1001,L$3,Details!$H$4:$H1001,Details!$E$2))</f>
        <v/>
      </c>
      <c r="M668" s="1" t="str">
        <f>IF($A668="","",SUMIFS(Details!$F$4:$F1001,Details!$D$4:$D1001,$A668,Details!$G$4:$G1001,M$3,Details!$H$4:$H1001,Details!$E$2))</f>
        <v/>
      </c>
      <c r="N668" s="1" t="str">
        <f>IF($A668="","",SUMIFS(Details!$F$4:$F1001,Details!$D$4:$D1001,$A668,Details!$G$4:$G1001,N$3,Details!$H$4:$H1001,Details!$E$2))</f>
        <v/>
      </c>
      <c r="O668" s="3"/>
      <c r="P668" s="3"/>
      <c r="Q668" s="3"/>
      <c r="R668" s="3"/>
      <c r="S668" s="3"/>
      <c r="T668" s="3"/>
      <c r="U668" s="3"/>
      <c r="V668" s="3"/>
      <c r="W668" s="3"/>
      <c r="X668" s="3"/>
    </row>
    <row r="669" spans="1:24" ht="12.75">
      <c r="A669" s="3" t="str">
        <f>IF(Lookups!A665="","",Lookups!A665)</f>
        <v/>
      </c>
      <c r="B669" s="12" t="str">
        <f>IF(A669="","",SUMIFS(Details!$F$4:$F1001,Details!$D$4:$D1001,A669,Details!$H$4:$H1001,Details!$E$2))</f>
        <v/>
      </c>
      <c r="C669" s="1" t="str">
        <f>IF($A669="","",SUMIFS(Details!$F$4:$F1001,Details!$D$4:$D1001,$A669,Details!$G$4:$G1001,C$3,Details!$H$4:$H1001,Details!$E$2))</f>
        <v/>
      </c>
      <c r="D669" s="1" t="str">
        <f>IF($A669="","",SUMIFS(Details!$F$4:$F1001,Details!$D$4:$D1001,$A669,Details!$G$4:$G1001,D$3,Details!$H$4:$H1001,Details!$E$2))</f>
        <v/>
      </c>
      <c r="E669" s="1" t="str">
        <f>IF($A669="","",SUMIFS(Details!$F$4:$F1001,Details!$D$4:$D1001,$A669,Details!$G$4:$G1001,E$3,Details!$H$4:$H1001,Details!$E$2))</f>
        <v/>
      </c>
      <c r="F669" s="1" t="str">
        <f>IF($A669="","",SUMIFS(Details!$F$4:$F1001,Details!$D$4:$D1001,$A669,Details!$G$4:$G1001,F$3,Details!$H$4:$H1001,Details!$E$2))</f>
        <v/>
      </c>
      <c r="G669" s="1" t="str">
        <f>IF($A669="","",SUMIFS(Details!$F$4:$F1001,Details!$D$4:$D1001,$A669,Details!$G$4:$G1001,G$3,Details!$H$4:$H1001,Details!$E$2))</f>
        <v/>
      </c>
      <c r="H669" s="1" t="str">
        <f>IF($A669="","",SUMIFS(Details!$F$4:$F1001,Details!$D$4:$D1001,$A669,Details!$G$4:$G1001,H$3,Details!$H$4:$H1001,Details!$E$2))</f>
        <v/>
      </c>
      <c r="I669" s="1" t="str">
        <f>IF($A669="","",SUMIFS(Details!$F$4:$F1001,Details!$D$4:$D1001,$A669,Details!$G$4:$G1001,I$3,Details!$H$4:$H1001,Details!$E$2))</f>
        <v/>
      </c>
      <c r="J669" s="1" t="str">
        <f>IF($A669="","",SUMIFS(Details!$F$4:$F1001,Details!$D$4:$D1001,$A669,Details!$G$4:$G1001,J$3,Details!$H$4:$H1001,Details!$E$2))</f>
        <v/>
      </c>
      <c r="K669" s="1" t="str">
        <f>IF($A669="","",SUMIFS(Details!$F$4:$F1001,Details!$D$4:$D1001,$A669,Details!$G$4:$G1001,K$3,Details!$H$4:$H1001,Details!$E$2))</f>
        <v/>
      </c>
      <c r="L669" s="1" t="str">
        <f>IF($A669="","",SUMIFS(Details!$F$4:$F1001,Details!$D$4:$D1001,$A669,Details!$G$4:$G1001,L$3,Details!$H$4:$H1001,Details!$E$2))</f>
        <v/>
      </c>
      <c r="M669" s="1" t="str">
        <f>IF($A669="","",SUMIFS(Details!$F$4:$F1001,Details!$D$4:$D1001,$A669,Details!$G$4:$G1001,M$3,Details!$H$4:$H1001,Details!$E$2))</f>
        <v/>
      </c>
      <c r="N669" s="1" t="str">
        <f>IF($A669="","",SUMIFS(Details!$F$4:$F1001,Details!$D$4:$D1001,$A669,Details!$G$4:$G1001,N$3,Details!$H$4:$H1001,Details!$E$2))</f>
        <v/>
      </c>
      <c r="O669" s="3"/>
      <c r="P669" s="3"/>
      <c r="Q669" s="3"/>
      <c r="R669" s="3"/>
      <c r="S669" s="3"/>
      <c r="T669" s="3"/>
      <c r="U669" s="3"/>
      <c r="V669" s="3"/>
      <c r="W669" s="3"/>
      <c r="X669" s="3"/>
    </row>
    <row r="670" spans="1:24" ht="12.75">
      <c r="A670" s="3" t="str">
        <f>IF(Lookups!A666="","",Lookups!A666)</f>
        <v/>
      </c>
      <c r="B670" s="12" t="str">
        <f>IF(A670="","",SUMIFS(Details!$F$4:$F1001,Details!$D$4:$D1001,A670,Details!$H$4:$H1001,Details!$E$2))</f>
        <v/>
      </c>
      <c r="C670" s="1" t="str">
        <f>IF($A670="","",SUMIFS(Details!$F$4:$F1001,Details!$D$4:$D1001,$A670,Details!$G$4:$G1001,C$3,Details!$H$4:$H1001,Details!$E$2))</f>
        <v/>
      </c>
      <c r="D670" s="1" t="str">
        <f>IF($A670="","",SUMIFS(Details!$F$4:$F1001,Details!$D$4:$D1001,$A670,Details!$G$4:$G1001,D$3,Details!$H$4:$H1001,Details!$E$2))</f>
        <v/>
      </c>
      <c r="E670" s="1" t="str">
        <f>IF($A670="","",SUMIFS(Details!$F$4:$F1001,Details!$D$4:$D1001,$A670,Details!$G$4:$G1001,E$3,Details!$H$4:$H1001,Details!$E$2))</f>
        <v/>
      </c>
      <c r="F670" s="1" t="str">
        <f>IF($A670="","",SUMIFS(Details!$F$4:$F1001,Details!$D$4:$D1001,$A670,Details!$G$4:$G1001,F$3,Details!$H$4:$H1001,Details!$E$2))</f>
        <v/>
      </c>
      <c r="G670" s="1" t="str">
        <f>IF($A670="","",SUMIFS(Details!$F$4:$F1001,Details!$D$4:$D1001,$A670,Details!$G$4:$G1001,G$3,Details!$H$4:$H1001,Details!$E$2))</f>
        <v/>
      </c>
      <c r="H670" s="1" t="str">
        <f>IF($A670="","",SUMIFS(Details!$F$4:$F1001,Details!$D$4:$D1001,$A670,Details!$G$4:$G1001,H$3,Details!$H$4:$H1001,Details!$E$2))</f>
        <v/>
      </c>
      <c r="I670" s="1" t="str">
        <f>IF($A670="","",SUMIFS(Details!$F$4:$F1001,Details!$D$4:$D1001,$A670,Details!$G$4:$G1001,I$3,Details!$H$4:$H1001,Details!$E$2))</f>
        <v/>
      </c>
      <c r="J670" s="1" t="str">
        <f>IF($A670="","",SUMIFS(Details!$F$4:$F1001,Details!$D$4:$D1001,$A670,Details!$G$4:$G1001,J$3,Details!$H$4:$H1001,Details!$E$2))</f>
        <v/>
      </c>
      <c r="K670" s="1" t="str">
        <f>IF($A670="","",SUMIFS(Details!$F$4:$F1001,Details!$D$4:$D1001,$A670,Details!$G$4:$G1001,K$3,Details!$H$4:$H1001,Details!$E$2))</f>
        <v/>
      </c>
      <c r="L670" s="1" t="str">
        <f>IF($A670="","",SUMIFS(Details!$F$4:$F1001,Details!$D$4:$D1001,$A670,Details!$G$4:$G1001,L$3,Details!$H$4:$H1001,Details!$E$2))</f>
        <v/>
      </c>
      <c r="M670" s="1" t="str">
        <f>IF($A670="","",SUMIFS(Details!$F$4:$F1001,Details!$D$4:$D1001,$A670,Details!$G$4:$G1001,M$3,Details!$H$4:$H1001,Details!$E$2))</f>
        <v/>
      </c>
      <c r="N670" s="1" t="str">
        <f>IF($A670="","",SUMIFS(Details!$F$4:$F1001,Details!$D$4:$D1001,$A670,Details!$G$4:$G1001,N$3,Details!$H$4:$H1001,Details!$E$2))</f>
        <v/>
      </c>
      <c r="O670" s="3"/>
      <c r="P670" s="3"/>
      <c r="Q670" s="3"/>
      <c r="R670" s="3"/>
      <c r="S670" s="3"/>
      <c r="T670" s="3"/>
      <c r="U670" s="3"/>
      <c r="V670" s="3"/>
      <c r="W670" s="3"/>
      <c r="X670" s="3"/>
    </row>
    <row r="671" spans="1:24" ht="12.75">
      <c r="A671" s="3" t="str">
        <f>IF(Lookups!A667="","",Lookups!A667)</f>
        <v/>
      </c>
      <c r="B671" s="12" t="str">
        <f>IF(A671="","",SUMIFS(Details!$F$4:$F1001,Details!$D$4:$D1001,A671,Details!$H$4:$H1001,Details!$E$2))</f>
        <v/>
      </c>
      <c r="C671" s="1" t="str">
        <f>IF($A671="","",SUMIFS(Details!$F$4:$F1001,Details!$D$4:$D1001,$A671,Details!$G$4:$G1001,C$3,Details!$H$4:$H1001,Details!$E$2))</f>
        <v/>
      </c>
      <c r="D671" s="1" t="str">
        <f>IF($A671="","",SUMIFS(Details!$F$4:$F1001,Details!$D$4:$D1001,$A671,Details!$G$4:$G1001,D$3,Details!$H$4:$H1001,Details!$E$2))</f>
        <v/>
      </c>
      <c r="E671" s="1" t="str">
        <f>IF($A671="","",SUMIFS(Details!$F$4:$F1001,Details!$D$4:$D1001,$A671,Details!$G$4:$G1001,E$3,Details!$H$4:$H1001,Details!$E$2))</f>
        <v/>
      </c>
      <c r="F671" s="1" t="str">
        <f>IF($A671="","",SUMIFS(Details!$F$4:$F1001,Details!$D$4:$D1001,$A671,Details!$G$4:$G1001,F$3,Details!$H$4:$H1001,Details!$E$2))</f>
        <v/>
      </c>
      <c r="G671" s="1" t="str">
        <f>IF($A671="","",SUMIFS(Details!$F$4:$F1001,Details!$D$4:$D1001,$A671,Details!$G$4:$G1001,G$3,Details!$H$4:$H1001,Details!$E$2))</f>
        <v/>
      </c>
      <c r="H671" s="1" t="str">
        <f>IF($A671="","",SUMIFS(Details!$F$4:$F1001,Details!$D$4:$D1001,$A671,Details!$G$4:$G1001,H$3,Details!$H$4:$H1001,Details!$E$2))</f>
        <v/>
      </c>
      <c r="I671" s="1" t="str">
        <f>IF($A671="","",SUMIFS(Details!$F$4:$F1001,Details!$D$4:$D1001,$A671,Details!$G$4:$G1001,I$3,Details!$H$4:$H1001,Details!$E$2))</f>
        <v/>
      </c>
      <c r="J671" s="1" t="str">
        <f>IF($A671="","",SUMIFS(Details!$F$4:$F1001,Details!$D$4:$D1001,$A671,Details!$G$4:$G1001,J$3,Details!$H$4:$H1001,Details!$E$2))</f>
        <v/>
      </c>
      <c r="K671" s="1" t="str">
        <f>IF($A671="","",SUMIFS(Details!$F$4:$F1001,Details!$D$4:$D1001,$A671,Details!$G$4:$G1001,K$3,Details!$H$4:$H1001,Details!$E$2))</f>
        <v/>
      </c>
      <c r="L671" s="1" t="str">
        <f>IF($A671="","",SUMIFS(Details!$F$4:$F1001,Details!$D$4:$D1001,$A671,Details!$G$4:$G1001,L$3,Details!$H$4:$H1001,Details!$E$2))</f>
        <v/>
      </c>
      <c r="M671" s="1" t="str">
        <f>IF($A671="","",SUMIFS(Details!$F$4:$F1001,Details!$D$4:$D1001,$A671,Details!$G$4:$G1001,M$3,Details!$H$4:$H1001,Details!$E$2))</f>
        <v/>
      </c>
      <c r="N671" s="1" t="str">
        <f>IF($A671="","",SUMIFS(Details!$F$4:$F1001,Details!$D$4:$D1001,$A671,Details!$G$4:$G1001,N$3,Details!$H$4:$H1001,Details!$E$2))</f>
        <v/>
      </c>
      <c r="O671" s="3"/>
      <c r="P671" s="3"/>
      <c r="Q671" s="3"/>
      <c r="R671" s="3"/>
      <c r="S671" s="3"/>
      <c r="T671" s="3"/>
      <c r="U671" s="3"/>
      <c r="V671" s="3"/>
      <c r="W671" s="3"/>
      <c r="X671" s="3"/>
    </row>
    <row r="672" spans="1:24" ht="12.75">
      <c r="A672" s="3" t="str">
        <f>IF(Lookups!A668="","",Lookups!A668)</f>
        <v/>
      </c>
      <c r="B672" s="12" t="str">
        <f>IF(A672="","",SUMIFS(Details!$F$4:$F1001,Details!$D$4:$D1001,A672,Details!$H$4:$H1001,Details!$E$2))</f>
        <v/>
      </c>
      <c r="C672" s="1" t="str">
        <f>IF($A672="","",SUMIFS(Details!$F$4:$F1001,Details!$D$4:$D1001,$A672,Details!$G$4:$G1001,C$3,Details!$H$4:$H1001,Details!$E$2))</f>
        <v/>
      </c>
      <c r="D672" s="1" t="str">
        <f>IF($A672="","",SUMIFS(Details!$F$4:$F1001,Details!$D$4:$D1001,$A672,Details!$G$4:$G1001,D$3,Details!$H$4:$H1001,Details!$E$2))</f>
        <v/>
      </c>
      <c r="E672" s="1" t="str">
        <f>IF($A672="","",SUMIFS(Details!$F$4:$F1001,Details!$D$4:$D1001,$A672,Details!$G$4:$G1001,E$3,Details!$H$4:$H1001,Details!$E$2))</f>
        <v/>
      </c>
      <c r="F672" s="1" t="str">
        <f>IF($A672="","",SUMIFS(Details!$F$4:$F1001,Details!$D$4:$D1001,$A672,Details!$G$4:$G1001,F$3,Details!$H$4:$H1001,Details!$E$2))</f>
        <v/>
      </c>
      <c r="G672" s="1" t="str">
        <f>IF($A672="","",SUMIFS(Details!$F$4:$F1001,Details!$D$4:$D1001,$A672,Details!$G$4:$G1001,G$3,Details!$H$4:$H1001,Details!$E$2))</f>
        <v/>
      </c>
      <c r="H672" s="1" t="str">
        <f>IF($A672="","",SUMIFS(Details!$F$4:$F1001,Details!$D$4:$D1001,$A672,Details!$G$4:$G1001,H$3,Details!$H$4:$H1001,Details!$E$2))</f>
        <v/>
      </c>
      <c r="I672" s="1" t="str">
        <f>IF($A672="","",SUMIFS(Details!$F$4:$F1001,Details!$D$4:$D1001,$A672,Details!$G$4:$G1001,I$3,Details!$H$4:$H1001,Details!$E$2))</f>
        <v/>
      </c>
      <c r="J672" s="1" t="str">
        <f>IF($A672="","",SUMIFS(Details!$F$4:$F1001,Details!$D$4:$D1001,$A672,Details!$G$4:$G1001,J$3,Details!$H$4:$H1001,Details!$E$2))</f>
        <v/>
      </c>
      <c r="K672" s="1" t="str">
        <f>IF($A672="","",SUMIFS(Details!$F$4:$F1001,Details!$D$4:$D1001,$A672,Details!$G$4:$G1001,K$3,Details!$H$4:$H1001,Details!$E$2))</f>
        <v/>
      </c>
      <c r="L672" s="1" t="str">
        <f>IF($A672="","",SUMIFS(Details!$F$4:$F1001,Details!$D$4:$D1001,$A672,Details!$G$4:$G1001,L$3,Details!$H$4:$H1001,Details!$E$2))</f>
        <v/>
      </c>
      <c r="M672" s="1" t="str">
        <f>IF($A672="","",SUMIFS(Details!$F$4:$F1001,Details!$D$4:$D1001,$A672,Details!$G$4:$G1001,M$3,Details!$H$4:$H1001,Details!$E$2))</f>
        <v/>
      </c>
      <c r="N672" s="1" t="str">
        <f>IF($A672="","",SUMIFS(Details!$F$4:$F1001,Details!$D$4:$D1001,$A672,Details!$G$4:$G1001,N$3,Details!$H$4:$H1001,Details!$E$2))</f>
        <v/>
      </c>
      <c r="O672" s="3"/>
      <c r="P672" s="3"/>
      <c r="Q672" s="3"/>
      <c r="R672" s="3"/>
      <c r="S672" s="3"/>
      <c r="T672" s="3"/>
      <c r="U672" s="3"/>
      <c r="V672" s="3"/>
      <c r="W672" s="3"/>
      <c r="X672" s="3"/>
    </row>
    <row r="673" spans="1:24" ht="12.75">
      <c r="A673" s="3" t="str">
        <f>IF(Lookups!A669="","",Lookups!A669)</f>
        <v/>
      </c>
      <c r="B673" s="12" t="str">
        <f>IF(A673="","",SUMIFS(Details!$F$4:$F1001,Details!$D$4:$D1001,A673,Details!$H$4:$H1001,Details!$E$2))</f>
        <v/>
      </c>
      <c r="C673" s="1" t="str">
        <f>IF($A673="","",SUMIFS(Details!$F$4:$F1001,Details!$D$4:$D1001,$A673,Details!$G$4:$G1001,C$3,Details!$H$4:$H1001,Details!$E$2))</f>
        <v/>
      </c>
      <c r="D673" s="1" t="str">
        <f>IF($A673="","",SUMIFS(Details!$F$4:$F1001,Details!$D$4:$D1001,$A673,Details!$G$4:$G1001,D$3,Details!$H$4:$H1001,Details!$E$2))</f>
        <v/>
      </c>
      <c r="E673" s="1" t="str">
        <f>IF($A673="","",SUMIFS(Details!$F$4:$F1001,Details!$D$4:$D1001,$A673,Details!$G$4:$G1001,E$3,Details!$H$4:$H1001,Details!$E$2))</f>
        <v/>
      </c>
      <c r="F673" s="1" t="str">
        <f>IF($A673="","",SUMIFS(Details!$F$4:$F1001,Details!$D$4:$D1001,$A673,Details!$G$4:$G1001,F$3,Details!$H$4:$H1001,Details!$E$2))</f>
        <v/>
      </c>
      <c r="G673" s="1" t="str">
        <f>IF($A673="","",SUMIFS(Details!$F$4:$F1001,Details!$D$4:$D1001,$A673,Details!$G$4:$G1001,G$3,Details!$H$4:$H1001,Details!$E$2))</f>
        <v/>
      </c>
      <c r="H673" s="1" t="str">
        <f>IF($A673="","",SUMIFS(Details!$F$4:$F1001,Details!$D$4:$D1001,$A673,Details!$G$4:$G1001,H$3,Details!$H$4:$H1001,Details!$E$2))</f>
        <v/>
      </c>
      <c r="I673" s="1" t="str">
        <f>IF($A673="","",SUMIFS(Details!$F$4:$F1001,Details!$D$4:$D1001,$A673,Details!$G$4:$G1001,I$3,Details!$H$4:$H1001,Details!$E$2))</f>
        <v/>
      </c>
      <c r="J673" s="1" t="str">
        <f>IF($A673="","",SUMIFS(Details!$F$4:$F1001,Details!$D$4:$D1001,$A673,Details!$G$4:$G1001,J$3,Details!$H$4:$H1001,Details!$E$2))</f>
        <v/>
      </c>
      <c r="K673" s="1" t="str">
        <f>IF($A673="","",SUMIFS(Details!$F$4:$F1001,Details!$D$4:$D1001,$A673,Details!$G$4:$G1001,K$3,Details!$H$4:$H1001,Details!$E$2))</f>
        <v/>
      </c>
      <c r="L673" s="1" t="str">
        <f>IF($A673="","",SUMIFS(Details!$F$4:$F1001,Details!$D$4:$D1001,$A673,Details!$G$4:$G1001,L$3,Details!$H$4:$H1001,Details!$E$2))</f>
        <v/>
      </c>
      <c r="M673" s="1" t="str">
        <f>IF($A673="","",SUMIFS(Details!$F$4:$F1001,Details!$D$4:$D1001,$A673,Details!$G$4:$G1001,M$3,Details!$H$4:$H1001,Details!$E$2))</f>
        <v/>
      </c>
      <c r="N673" s="1" t="str">
        <f>IF($A673="","",SUMIFS(Details!$F$4:$F1001,Details!$D$4:$D1001,$A673,Details!$G$4:$G1001,N$3,Details!$H$4:$H1001,Details!$E$2))</f>
        <v/>
      </c>
      <c r="O673" s="3"/>
      <c r="P673" s="3"/>
      <c r="Q673" s="3"/>
      <c r="R673" s="3"/>
      <c r="S673" s="3"/>
      <c r="T673" s="3"/>
      <c r="U673" s="3"/>
      <c r="V673" s="3"/>
      <c r="W673" s="3"/>
      <c r="X673" s="3"/>
    </row>
    <row r="674" spans="1:24" ht="12.75">
      <c r="A674" s="3" t="str">
        <f>IF(Lookups!A670="","",Lookups!A670)</f>
        <v/>
      </c>
      <c r="B674" s="12" t="str">
        <f>IF(A674="","",SUMIFS(Details!$F$4:$F1001,Details!$D$4:$D1001,A674,Details!$H$4:$H1001,Details!$E$2))</f>
        <v/>
      </c>
      <c r="C674" s="1" t="str">
        <f>IF($A674="","",SUMIFS(Details!$F$4:$F1001,Details!$D$4:$D1001,$A674,Details!$G$4:$G1001,C$3,Details!$H$4:$H1001,Details!$E$2))</f>
        <v/>
      </c>
      <c r="D674" s="1" t="str">
        <f>IF($A674="","",SUMIFS(Details!$F$4:$F1001,Details!$D$4:$D1001,$A674,Details!$G$4:$G1001,D$3,Details!$H$4:$H1001,Details!$E$2))</f>
        <v/>
      </c>
      <c r="E674" s="1" t="str">
        <f>IF($A674="","",SUMIFS(Details!$F$4:$F1001,Details!$D$4:$D1001,$A674,Details!$G$4:$G1001,E$3,Details!$H$4:$H1001,Details!$E$2))</f>
        <v/>
      </c>
      <c r="F674" s="1" t="str">
        <f>IF($A674="","",SUMIFS(Details!$F$4:$F1001,Details!$D$4:$D1001,$A674,Details!$G$4:$G1001,F$3,Details!$H$4:$H1001,Details!$E$2))</f>
        <v/>
      </c>
      <c r="G674" s="1" t="str">
        <f>IF($A674="","",SUMIFS(Details!$F$4:$F1001,Details!$D$4:$D1001,$A674,Details!$G$4:$G1001,G$3,Details!$H$4:$H1001,Details!$E$2))</f>
        <v/>
      </c>
      <c r="H674" s="1" t="str">
        <f>IF($A674="","",SUMIFS(Details!$F$4:$F1001,Details!$D$4:$D1001,$A674,Details!$G$4:$G1001,H$3,Details!$H$4:$H1001,Details!$E$2))</f>
        <v/>
      </c>
      <c r="I674" s="1" t="str">
        <f>IF($A674="","",SUMIFS(Details!$F$4:$F1001,Details!$D$4:$D1001,$A674,Details!$G$4:$G1001,I$3,Details!$H$4:$H1001,Details!$E$2))</f>
        <v/>
      </c>
      <c r="J674" s="1" t="str">
        <f>IF($A674="","",SUMIFS(Details!$F$4:$F1001,Details!$D$4:$D1001,$A674,Details!$G$4:$G1001,J$3,Details!$H$4:$H1001,Details!$E$2))</f>
        <v/>
      </c>
      <c r="K674" s="1" t="str">
        <f>IF($A674="","",SUMIFS(Details!$F$4:$F1001,Details!$D$4:$D1001,$A674,Details!$G$4:$G1001,K$3,Details!$H$4:$H1001,Details!$E$2))</f>
        <v/>
      </c>
      <c r="L674" s="1" t="str">
        <f>IF($A674="","",SUMIFS(Details!$F$4:$F1001,Details!$D$4:$D1001,$A674,Details!$G$4:$G1001,L$3,Details!$H$4:$H1001,Details!$E$2))</f>
        <v/>
      </c>
      <c r="M674" s="1" t="str">
        <f>IF($A674="","",SUMIFS(Details!$F$4:$F1001,Details!$D$4:$D1001,$A674,Details!$G$4:$G1001,M$3,Details!$H$4:$H1001,Details!$E$2))</f>
        <v/>
      </c>
      <c r="N674" s="1" t="str">
        <f>IF($A674="","",SUMIFS(Details!$F$4:$F1001,Details!$D$4:$D1001,$A674,Details!$G$4:$G1001,N$3,Details!$H$4:$H1001,Details!$E$2))</f>
        <v/>
      </c>
      <c r="O674" s="3"/>
      <c r="P674" s="3"/>
      <c r="Q674" s="3"/>
      <c r="R674" s="3"/>
      <c r="S674" s="3"/>
      <c r="T674" s="3"/>
      <c r="U674" s="3"/>
      <c r="V674" s="3"/>
      <c r="W674" s="3"/>
      <c r="X674" s="3"/>
    </row>
    <row r="675" spans="1:24" ht="12.75">
      <c r="A675" s="3" t="str">
        <f>IF(Lookups!A671="","",Lookups!A671)</f>
        <v/>
      </c>
      <c r="B675" s="12" t="str">
        <f>IF(A675="","",SUMIFS(Details!$F$4:$F1001,Details!$D$4:$D1001,A675,Details!$H$4:$H1001,Details!$E$2))</f>
        <v/>
      </c>
      <c r="C675" s="1" t="str">
        <f>IF($A675="","",SUMIFS(Details!$F$4:$F1001,Details!$D$4:$D1001,$A675,Details!$G$4:$G1001,C$3,Details!$H$4:$H1001,Details!$E$2))</f>
        <v/>
      </c>
      <c r="D675" s="1" t="str">
        <f>IF($A675="","",SUMIFS(Details!$F$4:$F1001,Details!$D$4:$D1001,$A675,Details!$G$4:$G1001,D$3,Details!$H$4:$H1001,Details!$E$2))</f>
        <v/>
      </c>
      <c r="E675" s="1" t="str">
        <f>IF($A675="","",SUMIFS(Details!$F$4:$F1001,Details!$D$4:$D1001,$A675,Details!$G$4:$G1001,E$3,Details!$H$4:$H1001,Details!$E$2))</f>
        <v/>
      </c>
      <c r="F675" s="1" t="str">
        <f>IF($A675="","",SUMIFS(Details!$F$4:$F1001,Details!$D$4:$D1001,$A675,Details!$G$4:$G1001,F$3,Details!$H$4:$H1001,Details!$E$2))</f>
        <v/>
      </c>
      <c r="G675" s="1" t="str">
        <f>IF($A675="","",SUMIFS(Details!$F$4:$F1001,Details!$D$4:$D1001,$A675,Details!$G$4:$G1001,G$3,Details!$H$4:$H1001,Details!$E$2))</f>
        <v/>
      </c>
      <c r="H675" s="1" t="str">
        <f>IF($A675="","",SUMIFS(Details!$F$4:$F1001,Details!$D$4:$D1001,$A675,Details!$G$4:$G1001,H$3,Details!$H$4:$H1001,Details!$E$2))</f>
        <v/>
      </c>
      <c r="I675" s="1" t="str">
        <f>IF($A675="","",SUMIFS(Details!$F$4:$F1001,Details!$D$4:$D1001,$A675,Details!$G$4:$G1001,I$3,Details!$H$4:$H1001,Details!$E$2))</f>
        <v/>
      </c>
      <c r="J675" s="1" t="str">
        <f>IF($A675="","",SUMIFS(Details!$F$4:$F1001,Details!$D$4:$D1001,$A675,Details!$G$4:$G1001,J$3,Details!$H$4:$H1001,Details!$E$2))</f>
        <v/>
      </c>
      <c r="K675" s="1" t="str">
        <f>IF($A675="","",SUMIFS(Details!$F$4:$F1001,Details!$D$4:$D1001,$A675,Details!$G$4:$G1001,K$3,Details!$H$4:$H1001,Details!$E$2))</f>
        <v/>
      </c>
      <c r="L675" s="1" t="str">
        <f>IF($A675="","",SUMIFS(Details!$F$4:$F1001,Details!$D$4:$D1001,$A675,Details!$G$4:$G1001,L$3,Details!$H$4:$H1001,Details!$E$2))</f>
        <v/>
      </c>
      <c r="M675" s="1" t="str">
        <f>IF($A675="","",SUMIFS(Details!$F$4:$F1001,Details!$D$4:$D1001,$A675,Details!$G$4:$G1001,M$3,Details!$H$4:$H1001,Details!$E$2))</f>
        <v/>
      </c>
      <c r="N675" s="1" t="str">
        <f>IF($A675="","",SUMIFS(Details!$F$4:$F1001,Details!$D$4:$D1001,$A675,Details!$G$4:$G1001,N$3,Details!$H$4:$H1001,Details!$E$2))</f>
        <v/>
      </c>
      <c r="O675" s="3"/>
      <c r="P675" s="3"/>
      <c r="Q675" s="3"/>
      <c r="R675" s="3"/>
      <c r="S675" s="3"/>
      <c r="T675" s="3"/>
      <c r="U675" s="3"/>
      <c r="V675" s="3"/>
      <c r="W675" s="3"/>
      <c r="X675" s="3"/>
    </row>
    <row r="676" spans="1:24" ht="12.75">
      <c r="A676" s="3" t="str">
        <f>IF(Lookups!A672="","",Lookups!A672)</f>
        <v/>
      </c>
      <c r="B676" s="12" t="str">
        <f>IF(A676="","",SUMIFS(Details!$F$4:$F1001,Details!$D$4:$D1001,A676,Details!$H$4:$H1001,Details!$E$2))</f>
        <v/>
      </c>
      <c r="C676" s="1" t="str">
        <f>IF($A676="","",SUMIFS(Details!$F$4:$F1001,Details!$D$4:$D1001,$A676,Details!$G$4:$G1001,C$3,Details!$H$4:$H1001,Details!$E$2))</f>
        <v/>
      </c>
      <c r="D676" s="1" t="str">
        <f>IF($A676="","",SUMIFS(Details!$F$4:$F1001,Details!$D$4:$D1001,$A676,Details!$G$4:$G1001,D$3,Details!$H$4:$H1001,Details!$E$2))</f>
        <v/>
      </c>
      <c r="E676" s="1" t="str">
        <f>IF($A676="","",SUMIFS(Details!$F$4:$F1001,Details!$D$4:$D1001,$A676,Details!$G$4:$G1001,E$3,Details!$H$4:$H1001,Details!$E$2))</f>
        <v/>
      </c>
      <c r="F676" s="1" t="str">
        <f>IF($A676="","",SUMIFS(Details!$F$4:$F1001,Details!$D$4:$D1001,$A676,Details!$G$4:$G1001,F$3,Details!$H$4:$H1001,Details!$E$2))</f>
        <v/>
      </c>
      <c r="G676" s="1" t="str">
        <f>IF($A676="","",SUMIFS(Details!$F$4:$F1001,Details!$D$4:$D1001,$A676,Details!$G$4:$G1001,G$3,Details!$H$4:$H1001,Details!$E$2))</f>
        <v/>
      </c>
      <c r="H676" s="1" t="str">
        <f>IF($A676="","",SUMIFS(Details!$F$4:$F1001,Details!$D$4:$D1001,$A676,Details!$G$4:$G1001,H$3,Details!$H$4:$H1001,Details!$E$2))</f>
        <v/>
      </c>
      <c r="I676" s="1" t="str">
        <f>IF($A676="","",SUMIFS(Details!$F$4:$F1001,Details!$D$4:$D1001,$A676,Details!$G$4:$G1001,I$3,Details!$H$4:$H1001,Details!$E$2))</f>
        <v/>
      </c>
      <c r="J676" s="1" t="str">
        <f>IF($A676="","",SUMIFS(Details!$F$4:$F1001,Details!$D$4:$D1001,$A676,Details!$G$4:$G1001,J$3,Details!$H$4:$H1001,Details!$E$2))</f>
        <v/>
      </c>
      <c r="K676" s="1" t="str">
        <f>IF($A676="","",SUMIFS(Details!$F$4:$F1001,Details!$D$4:$D1001,$A676,Details!$G$4:$G1001,K$3,Details!$H$4:$H1001,Details!$E$2))</f>
        <v/>
      </c>
      <c r="L676" s="1" t="str">
        <f>IF($A676="","",SUMIFS(Details!$F$4:$F1001,Details!$D$4:$D1001,$A676,Details!$G$4:$G1001,L$3,Details!$H$4:$H1001,Details!$E$2))</f>
        <v/>
      </c>
      <c r="M676" s="1" t="str">
        <f>IF($A676="","",SUMIFS(Details!$F$4:$F1001,Details!$D$4:$D1001,$A676,Details!$G$4:$G1001,M$3,Details!$H$4:$H1001,Details!$E$2))</f>
        <v/>
      </c>
      <c r="N676" s="1" t="str">
        <f>IF($A676="","",SUMIFS(Details!$F$4:$F1001,Details!$D$4:$D1001,$A676,Details!$G$4:$G1001,N$3,Details!$H$4:$H1001,Details!$E$2))</f>
        <v/>
      </c>
      <c r="O676" s="3"/>
      <c r="P676" s="3"/>
      <c r="Q676" s="3"/>
      <c r="R676" s="3"/>
      <c r="S676" s="3"/>
      <c r="T676" s="3"/>
      <c r="U676" s="3"/>
      <c r="V676" s="3"/>
      <c r="W676" s="3"/>
      <c r="X676" s="3"/>
    </row>
    <row r="677" spans="1:24" ht="12.75">
      <c r="A677" s="3" t="str">
        <f>IF(Lookups!A673="","",Lookups!A673)</f>
        <v/>
      </c>
      <c r="B677" s="12" t="str">
        <f>IF(A677="","",SUMIFS(Details!$F$4:$F1001,Details!$D$4:$D1001,A677,Details!$H$4:$H1001,Details!$E$2))</f>
        <v/>
      </c>
      <c r="C677" s="1" t="str">
        <f>IF($A677="","",SUMIFS(Details!$F$4:$F1001,Details!$D$4:$D1001,$A677,Details!$G$4:$G1001,C$3,Details!$H$4:$H1001,Details!$E$2))</f>
        <v/>
      </c>
      <c r="D677" s="1" t="str">
        <f>IF($A677="","",SUMIFS(Details!$F$4:$F1001,Details!$D$4:$D1001,$A677,Details!$G$4:$G1001,D$3,Details!$H$4:$H1001,Details!$E$2))</f>
        <v/>
      </c>
      <c r="E677" s="1" t="str">
        <f>IF($A677="","",SUMIFS(Details!$F$4:$F1001,Details!$D$4:$D1001,$A677,Details!$G$4:$G1001,E$3,Details!$H$4:$H1001,Details!$E$2))</f>
        <v/>
      </c>
      <c r="F677" s="1" t="str">
        <f>IF($A677="","",SUMIFS(Details!$F$4:$F1001,Details!$D$4:$D1001,$A677,Details!$G$4:$G1001,F$3,Details!$H$4:$H1001,Details!$E$2))</f>
        <v/>
      </c>
      <c r="G677" s="1" t="str">
        <f>IF($A677="","",SUMIFS(Details!$F$4:$F1001,Details!$D$4:$D1001,$A677,Details!$G$4:$G1001,G$3,Details!$H$4:$H1001,Details!$E$2))</f>
        <v/>
      </c>
      <c r="H677" s="1" t="str">
        <f>IF($A677="","",SUMIFS(Details!$F$4:$F1001,Details!$D$4:$D1001,$A677,Details!$G$4:$G1001,H$3,Details!$H$4:$H1001,Details!$E$2))</f>
        <v/>
      </c>
      <c r="I677" s="1" t="str">
        <f>IF($A677="","",SUMIFS(Details!$F$4:$F1001,Details!$D$4:$D1001,$A677,Details!$G$4:$G1001,I$3,Details!$H$4:$H1001,Details!$E$2))</f>
        <v/>
      </c>
      <c r="J677" s="1" t="str">
        <f>IF($A677="","",SUMIFS(Details!$F$4:$F1001,Details!$D$4:$D1001,$A677,Details!$G$4:$G1001,J$3,Details!$H$4:$H1001,Details!$E$2))</f>
        <v/>
      </c>
      <c r="K677" s="1" t="str">
        <f>IF($A677="","",SUMIFS(Details!$F$4:$F1001,Details!$D$4:$D1001,$A677,Details!$G$4:$G1001,K$3,Details!$H$4:$H1001,Details!$E$2))</f>
        <v/>
      </c>
      <c r="L677" s="1" t="str">
        <f>IF($A677="","",SUMIFS(Details!$F$4:$F1001,Details!$D$4:$D1001,$A677,Details!$G$4:$G1001,L$3,Details!$H$4:$H1001,Details!$E$2))</f>
        <v/>
      </c>
      <c r="M677" s="1" t="str">
        <f>IF($A677="","",SUMIFS(Details!$F$4:$F1001,Details!$D$4:$D1001,$A677,Details!$G$4:$G1001,M$3,Details!$H$4:$H1001,Details!$E$2))</f>
        <v/>
      </c>
      <c r="N677" s="1" t="str">
        <f>IF($A677="","",SUMIFS(Details!$F$4:$F1001,Details!$D$4:$D1001,$A677,Details!$G$4:$G1001,N$3,Details!$H$4:$H1001,Details!$E$2))</f>
        <v/>
      </c>
      <c r="O677" s="3"/>
      <c r="P677" s="3"/>
      <c r="Q677" s="3"/>
      <c r="R677" s="3"/>
      <c r="S677" s="3"/>
      <c r="T677" s="3"/>
      <c r="U677" s="3"/>
      <c r="V677" s="3"/>
      <c r="W677" s="3"/>
      <c r="X677" s="3"/>
    </row>
    <row r="678" spans="1:24" ht="12.75">
      <c r="A678" s="3" t="str">
        <f>IF(Lookups!A674="","",Lookups!A674)</f>
        <v/>
      </c>
      <c r="B678" s="12" t="str">
        <f>IF(A678="","",SUMIFS(Details!$F$4:$F1001,Details!$D$4:$D1001,A678,Details!$H$4:$H1001,Details!$E$2))</f>
        <v/>
      </c>
      <c r="C678" s="1" t="str">
        <f>IF($A678="","",SUMIFS(Details!$F$4:$F1001,Details!$D$4:$D1001,$A678,Details!$G$4:$G1001,C$3,Details!$H$4:$H1001,Details!$E$2))</f>
        <v/>
      </c>
      <c r="D678" s="1" t="str">
        <f>IF($A678="","",SUMIFS(Details!$F$4:$F1001,Details!$D$4:$D1001,$A678,Details!$G$4:$G1001,D$3,Details!$H$4:$H1001,Details!$E$2))</f>
        <v/>
      </c>
      <c r="E678" s="1" t="str">
        <f>IF($A678="","",SUMIFS(Details!$F$4:$F1001,Details!$D$4:$D1001,$A678,Details!$G$4:$G1001,E$3,Details!$H$4:$H1001,Details!$E$2))</f>
        <v/>
      </c>
      <c r="F678" s="1" t="str">
        <f>IF($A678="","",SUMIFS(Details!$F$4:$F1001,Details!$D$4:$D1001,$A678,Details!$G$4:$G1001,F$3,Details!$H$4:$H1001,Details!$E$2))</f>
        <v/>
      </c>
      <c r="G678" s="1" t="str">
        <f>IF($A678="","",SUMIFS(Details!$F$4:$F1001,Details!$D$4:$D1001,$A678,Details!$G$4:$G1001,G$3,Details!$H$4:$H1001,Details!$E$2))</f>
        <v/>
      </c>
      <c r="H678" s="1" t="str">
        <f>IF($A678="","",SUMIFS(Details!$F$4:$F1001,Details!$D$4:$D1001,$A678,Details!$G$4:$G1001,H$3,Details!$H$4:$H1001,Details!$E$2))</f>
        <v/>
      </c>
      <c r="I678" s="1" t="str">
        <f>IF($A678="","",SUMIFS(Details!$F$4:$F1001,Details!$D$4:$D1001,$A678,Details!$G$4:$G1001,I$3,Details!$H$4:$H1001,Details!$E$2))</f>
        <v/>
      </c>
      <c r="J678" s="1" t="str">
        <f>IF($A678="","",SUMIFS(Details!$F$4:$F1001,Details!$D$4:$D1001,$A678,Details!$G$4:$G1001,J$3,Details!$H$4:$H1001,Details!$E$2))</f>
        <v/>
      </c>
      <c r="K678" s="1" t="str">
        <f>IF($A678="","",SUMIFS(Details!$F$4:$F1001,Details!$D$4:$D1001,$A678,Details!$G$4:$G1001,K$3,Details!$H$4:$H1001,Details!$E$2))</f>
        <v/>
      </c>
      <c r="L678" s="1" t="str">
        <f>IF($A678="","",SUMIFS(Details!$F$4:$F1001,Details!$D$4:$D1001,$A678,Details!$G$4:$G1001,L$3,Details!$H$4:$H1001,Details!$E$2))</f>
        <v/>
      </c>
      <c r="M678" s="1" t="str">
        <f>IF($A678="","",SUMIFS(Details!$F$4:$F1001,Details!$D$4:$D1001,$A678,Details!$G$4:$G1001,M$3,Details!$H$4:$H1001,Details!$E$2))</f>
        <v/>
      </c>
      <c r="N678" s="1" t="str">
        <f>IF($A678="","",SUMIFS(Details!$F$4:$F1001,Details!$D$4:$D1001,$A678,Details!$G$4:$G1001,N$3,Details!$H$4:$H1001,Details!$E$2))</f>
        <v/>
      </c>
      <c r="O678" s="3"/>
      <c r="P678" s="3"/>
      <c r="Q678" s="3"/>
      <c r="R678" s="3"/>
      <c r="S678" s="3"/>
      <c r="T678" s="3"/>
      <c r="U678" s="3"/>
      <c r="V678" s="3"/>
      <c r="W678" s="3"/>
      <c r="X678" s="3"/>
    </row>
    <row r="679" spans="1:24" ht="12.75">
      <c r="A679" s="3" t="str">
        <f>IF(Lookups!A675="","",Lookups!A675)</f>
        <v/>
      </c>
      <c r="B679" s="12" t="str">
        <f>IF(A679="","",SUMIFS(Details!$F$4:$F1001,Details!$D$4:$D1001,A679,Details!$H$4:$H1001,Details!$E$2))</f>
        <v/>
      </c>
      <c r="C679" s="1" t="str">
        <f>IF($A679="","",SUMIFS(Details!$F$4:$F1001,Details!$D$4:$D1001,$A679,Details!$G$4:$G1001,C$3,Details!$H$4:$H1001,Details!$E$2))</f>
        <v/>
      </c>
      <c r="D679" s="1" t="str">
        <f>IF($A679="","",SUMIFS(Details!$F$4:$F1001,Details!$D$4:$D1001,$A679,Details!$G$4:$G1001,D$3,Details!$H$4:$H1001,Details!$E$2))</f>
        <v/>
      </c>
      <c r="E679" s="1" t="str">
        <f>IF($A679="","",SUMIFS(Details!$F$4:$F1001,Details!$D$4:$D1001,$A679,Details!$G$4:$G1001,E$3,Details!$H$4:$H1001,Details!$E$2))</f>
        <v/>
      </c>
      <c r="F679" s="1" t="str">
        <f>IF($A679="","",SUMIFS(Details!$F$4:$F1001,Details!$D$4:$D1001,$A679,Details!$G$4:$G1001,F$3,Details!$H$4:$H1001,Details!$E$2))</f>
        <v/>
      </c>
      <c r="G679" s="1" t="str">
        <f>IF($A679="","",SUMIFS(Details!$F$4:$F1001,Details!$D$4:$D1001,$A679,Details!$G$4:$G1001,G$3,Details!$H$4:$H1001,Details!$E$2))</f>
        <v/>
      </c>
      <c r="H679" s="1" t="str">
        <f>IF($A679="","",SUMIFS(Details!$F$4:$F1001,Details!$D$4:$D1001,$A679,Details!$G$4:$G1001,H$3,Details!$H$4:$H1001,Details!$E$2))</f>
        <v/>
      </c>
      <c r="I679" s="1" t="str">
        <f>IF($A679="","",SUMIFS(Details!$F$4:$F1001,Details!$D$4:$D1001,$A679,Details!$G$4:$G1001,I$3,Details!$H$4:$H1001,Details!$E$2))</f>
        <v/>
      </c>
      <c r="J679" s="1" t="str">
        <f>IF($A679="","",SUMIFS(Details!$F$4:$F1001,Details!$D$4:$D1001,$A679,Details!$G$4:$G1001,J$3,Details!$H$4:$H1001,Details!$E$2))</f>
        <v/>
      </c>
      <c r="K679" s="1" t="str">
        <f>IF($A679="","",SUMIFS(Details!$F$4:$F1001,Details!$D$4:$D1001,$A679,Details!$G$4:$G1001,K$3,Details!$H$4:$H1001,Details!$E$2))</f>
        <v/>
      </c>
      <c r="L679" s="1" t="str">
        <f>IF($A679="","",SUMIFS(Details!$F$4:$F1001,Details!$D$4:$D1001,$A679,Details!$G$4:$G1001,L$3,Details!$H$4:$H1001,Details!$E$2))</f>
        <v/>
      </c>
      <c r="M679" s="1" t="str">
        <f>IF($A679="","",SUMIFS(Details!$F$4:$F1001,Details!$D$4:$D1001,$A679,Details!$G$4:$G1001,M$3,Details!$H$4:$H1001,Details!$E$2))</f>
        <v/>
      </c>
      <c r="N679" s="1" t="str">
        <f>IF($A679="","",SUMIFS(Details!$F$4:$F1001,Details!$D$4:$D1001,$A679,Details!$G$4:$G1001,N$3,Details!$H$4:$H1001,Details!$E$2))</f>
        <v/>
      </c>
      <c r="O679" s="3"/>
      <c r="P679" s="3"/>
      <c r="Q679" s="3"/>
      <c r="R679" s="3"/>
      <c r="S679" s="3"/>
      <c r="T679" s="3"/>
      <c r="U679" s="3"/>
      <c r="V679" s="3"/>
      <c r="W679" s="3"/>
      <c r="X679" s="3"/>
    </row>
    <row r="680" spans="1:24" ht="12.75">
      <c r="A680" s="3" t="str">
        <f>IF(Lookups!A676="","",Lookups!A676)</f>
        <v/>
      </c>
      <c r="B680" s="12" t="str">
        <f>IF(A680="","",SUMIFS(Details!$F$4:$F1001,Details!$D$4:$D1001,A680,Details!$H$4:$H1001,Details!$E$2))</f>
        <v/>
      </c>
      <c r="C680" s="1" t="str">
        <f>IF($A680="","",SUMIFS(Details!$F$4:$F1001,Details!$D$4:$D1001,$A680,Details!$G$4:$G1001,C$3,Details!$H$4:$H1001,Details!$E$2))</f>
        <v/>
      </c>
      <c r="D680" s="1" t="str">
        <f>IF($A680="","",SUMIFS(Details!$F$4:$F1001,Details!$D$4:$D1001,$A680,Details!$G$4:$G1001,D$3,Details!$H$4:$H1001,Details!$E$2))</f>
        <v/>
      </c>
      <c r="E680" s="1" t="str">
        <f>IF($A680="","",SUMIFS(Details!$F$4:$F1001,Details!$D$4:$D1001,$A680,Details!$G$4:$G1001,E$3,Details!$H$4:$H1001,Details!$E$2))</f>
        <v/>
      </c>
      <c r="F680" s="1" t="str">
        <f>IF($A680="","",SUMIFS(Details!$F$4:$F1001,Details!$D$4:$D1001,$A680,Details!$G$4:$G1001,F$3,Details!$H$4:$H1001,Details!$E$2))</f>
        <v/>
      </c>
      <c r="G680" s="1" t="str">
        <f>IF($A680="","",SUMIFS(Details!$F$4:$F1001,Details!$D$4:$D1001,$A680,Details!$G$4:$G1001,G$3,Details!$H$4:$H1001,Details!$E$2))</f>
        <v/>
      </c>
      <c r="H680" s="1" t="str">
        <f>IF($A680="","",SUMIFS(Details!$F$4:$F1001,Details!$D$4:$D1001,$A680,Details!$G$4:$G1001,H$3,Details!$H$4:$H1001,Details!$E$2))</f>
        <v/>
      </c>
      <c r="I680" s="1" t="str">
        <f>IF($A680="","",SUMIFS(Details!$F$4:$F1001,Details!$D$4:$D1001,$A680,Details!$G$4:$G1001,I$3,Details!$H$4:$H1001,Details!$E$2))</f>
        <v/>
      </c>
      <c r="J680" s="1" t="str">
        <f>IF($A680="","",SUMIFS(Details!$F$4:$F1001,Details!$D$4:$D1001,$A680,Details!$G$4:$G1001,J$3,Details!$H$4:$H1001,Details!$E$2))</f>
        <v/>
      </c>
      <c r="K680" s="1" t="str">
        <f>IF($A680="","",SUMIFS(Details!$F$4:$F1001,Details!$D$4:$D1001,$A680,Details!$G$4:$G1001,K$3,Details!$H$4:$H1001,Details!$E$2))</f>
        <v/>
      </c>
      <c r="L680" s="1" t="str">
        <f>IF($A680="","",SUMIFS(Details!$F$4:$F1001,Details!$D$4:$D1001,$A680,Details!$G$4:$G1001,L$3,Details!$H$4:$H1001,Details!$E$2))</f>
        <v/>
      </c>
      <c r="M680" s="1" t="str">
        <f>IF($A680="","",SUMIFS(Details!$F$4:$F1001,Details!$D$4:$D1001,$A680,Details!$G$4:$G1001,M$3,Details!$H$4:$H1001,Details!$E$2))</f>
        <v/>
      </c>
      <c r="N680" s="1" t="str">
        <f>IF($A680="","",SUMIFS(Details!$F$4:$F1001,Details!$D$4:$D1001,$A680,Details!$G$4:$G1001,N$3,Details!$H$4:$H1001,Details!$E$2))</f>
        <v/>
      </c>
      <c r="O680" s="3"/>
      <c r="P680" s="3"/>
      <c r="Q680" s="3"/>
      <c r="R680" s="3"/>
      <c r="S680" s="3"/>
      <c r="T680" s="3"/>
      <c r="U680" s="3"/>
      <c r="V680" s="3"/>
      <c r="W680" s="3"/>
      <c r="X680" s="3"/>
    </row>
    <row r="681" spans="1:24" ht="12.75">
      <c r="A681" s="3" t="str">
        <f>IF(Lookups!A677="","",Lookups!A677)</f>
        <v/>
      </c>
      <c r="B681" s="12" t="str">
        <f>IF(A681="","",SUMIFS(Details!$F$4:$F1001,Details!$D$4:$D1001,A681,Details!$H$4:$H1001,Details!$E$2))</f>
        <v/>
      </c>
      <c r="C681" s="1" t="str">
        <f>IF($A681="","",SUMIFS(Details!$F$4:$F1001,Details!$D$4:$D1001,$A681,Details!$G$4:$G1001,C$3,Details!$H$4:$H1001,Details!$E$2))</f>
        <v/>
      </c>
      <c r="D681" s="1" t="str">
        <f>IF($A681="","",SUMIFS(Details!$F$4:$F1001,Details!$D$4:$D1001,$A681,Details!$G$4:$G1001,D$3,Details!$H$4:$H1001,Details!$E$2))</f>
        <v/>
      </c>
      <c r="E681" s="1" t="str">
        <f>IF($A681="","",SUMIFS(Details!$F$4:$F1001,Details!$D$4:$D1001,$A681,Details!$G$4:$G1001,E$3,Details!$H$4:$H1001,Details!$E$2))</f>
        <v/>
      </c>
      <c r="F681" s="1" t="str">
        <f>IF($A681="","",SUMIFS(Details!$F$4:$F1001,Details!$D$4:$D1001,$A681,Details!$G$4:$G1001,F$3,Details!$H$4:$H1001,Details!$E$2))</f>
        <v/>
      </c>
      <c r="G681" s="1" t="str">
        <f>IF($A681="","",SUMIFS(Details!$F$4:$F1001,Details!$D$4:$D1001,$A681,Details!$G$4:$G1001,G$3,Details!$H$4:$H1001,Details!$E$2))</f>
        <v/>
      </c>
      <c r="H681" s="1" t="str">
        <f>IF($A681="","",SUMIFS(Details!$F$4:$F1001,Details!$D$4:$D1001,$A681,Details!$G$4:$G1001,H$3,Details!$H$4:$H1001,Details!$E$2))</f>
        <v/>
      </c>
      <c r="I681" s="1" t="str">
        <f>IF($A681="","",SUMIFS(Details!$F$4:$F1001,Details!$D$4:$D1001,$A681,Details!$G$4:$G1001,I$3,Details!$H$4:$H1001,Details!$E$2))</f>
        <v/>
      </c>
      <c r="J681" s="1" t="str">
        <f>IF($A681="","",SUMIFS(Details!$F$4:$F1001,Details!$D$4:$D1001,$A681,Details!$G$4:$G1001,J$3,Details!$H$4:$H1001,Details!$E$2))</f>
        <v/>
      </c>
      <c r="K681" s="1" t="str">
        <f>IF($A681="","",SUMIFS(Details!$F$4:$F1001,Details!$D$4:$D1001,$A681,Details!$G$4:$G1001,K$3,Details!$H$4:$H1001,Details!$E$2))</f>
        <v/>
      </c>
      <c r="L681" s="1" t="str">
        <f>IF($A681="","",SUMIFS(Details!$F$4:$F1001,Details!$D$4:$D1001,$A681,Details!$G$4:$G1001,L$3,Details!$H$4:$H1001,Details!$E$2))</f>
        <v/>
      </c>
      <c r="M681" s="1" t="str">
        <f>IF($A681="","",SUMIFS(Details!$F$4:$F1001,Details!$D$4:$D1001,$A681,Details!$G$4:$G1001,M$3,Details!$H$4:$H1001,Details!$E$2))</f>
        <v/>
      </c>
      <c r="N681" s="1" t="str">
        <f>IF($A681="","",SUMIFS(Details!$F$4:$F1001,Details!$D$4:$D1001,$A681,Details!$G$4:$G1001,N$3,Details!$H$4:$H1001,Details!$E$2))</f>
        <v/>
      </c>
      <c r="O681" s="3"/>
      <c r="P681" s="3"/>
      <c r="Q681" s="3"/>
      <c r="R681" s="3"/>
      <c r="S681" s="3"/>
      <c r="T681" s="3"/>
      <c r="U681" s="3"/>
      <c r="V681" s="3"/>
      <c r="W681" s="3"/>
      <c r="X681" s="3"/>
    </row>
    <row r="682" spans="1:24" ht="12.75">
      <c r="A682" s="3" t="str">
        <f>IF(Lookups!A678="","",Lookups!A678)</f>
        <v/>
      </c>
      <c r="B682" s="12" t="str">
        <f>IF(A682="","",SUMIFS(Details!$F$4:$F1001,Details!$D$4:$D1001,A682,Details!$H$4:$H1001,Details!$E$2))</f>
        <v/>
      </c>
      <c r="C682" s="1" t="str">
        <f>IF($A682="","",SUMIFS(Details!$F$4:$F1001,Details!$D$4:$D1001,$A682,Details!$G$4:$G1001,C$3,Details!$H$4:$H1001,Details!$E$2))</f>
        <v/>
      </c>
      <c r="D682" s="1" t="str">
        <f>IF($A682="","",SUMIFS(Details!$F$4:$F1001,Details!$D$4:$D1001,$A682,Details!$G$4:$G1001,D$3,Details!$H$4:$H1001,Details!$E$2))</f>
        <v/>
      </c>
      <c r="E682" s="1" t="str">
        <f>IF($A682="","",SUMIFS(Details!$F$4:$F1001,Details!$D$4:$D1001,$A682,Details!$G$4:$G1001,E$3,Details!$H$4:$H1001,Details!$E$2))</f>
        <v/>
      </c>
      <c r="F682" s="1" t="str">
        <f>IF($A682="","",SUMIFS(Details!$F$4:$F1001,Details!$D$4:$D1001,$A682,Details!$G$4:$G1001,F$3,Details!$H$4:$H1001,Details!$E$2))</f>
        <v/>
      </c>
      <c r="G682" s="1" t="str">
        <f>IF($A682="","",SUMIFS(Details!$F$4:$F1001,Details!$D$4:$D1001,$A682,Details!$G$4:$G1001,G$3,Details!$H$4:$H1001,Details!$E$2))</f>
        <v/>
      </c>
      <c r="H682" s="1" t="str">
        <f>IF($A682="","",SUMIFS(Details!$F$4:$F1001,Details!$D$4:$D1001,$A682,Details!$G$4:$G1001,H$3,Details!$H$4:$H1001,Details!$E$2))</f>
        <v/>
      </c>
      <c r="I682" s="1" t="str">
        <f>IF($A682="","",SUMIFS(Details!$F$4:$F1001,Details!$D$4:$D1001,$A682,Details!$G$4:$G1001,I$3,Details!$H$4:$H1001,Details!$E$2))</f>
        <v/>
      </c>
      <c r="J682" s="1" t="str">
        <f>IF($A682="","",SUMIFS(Details!$F$4:$F1001,Details!$D$4:$D1001,$A682,Details!$G$4:$G1001,J$3,Details!$H$4:$H1001,Details!$E$2))</f>
        <v/>
      </c>
      <c r="K682" s="1" t="str">
        <f>IF($A682="","",SUMIFS(Details!$F$4:$F1001,Details!$D$4:$D1001,$A682,Details!$G$4:$G1001,K$3,Details!$H$4:$H1001,Details!$E$2))</f>
        <v/>
      </c>
      <c r="L682" s="1" t="str">
        <f>IF($A682="","",SUMIFS(Details!$F$4:$F1001,Details!$D$4:$D1001,$A682,Details!$G$4:$G1001,L$3,Details!$H$4:$H1001,Details!$E$2))</f>
        <v/>
      </c>
      <c r="M682" s="1" t="str">
        <f>IF($A682="","",SUMIFS(Details!$F$4:$F1001,Details!$D$4:$D1001,$A682,Details!$G$4:$G1001,M$3,Details!$H$4:$H1001,Details!$E$2))</f>
        <v/>
      </c>
      <c r="N682" s="1" t="str">
        <f>IF($A682="","",SUMIFS(Details!$F$4:$F1001,Details!$D$4:$D1001,$A682,Details!$G$4:$G1001,N$3,Details!$H$4:$H1001,Details!$E$2))</f>
        <v/>
      </c>
      <c r="O682" s="3"/>
      <c r="P682" s="3"/>
      <c r="Q682" s="3"/>
      <c r="R682" s="3"/>
      <c r="S682" s="3"/>
      <c r="T682" s="3"/>
      <c r="U682" s="3"/>
      <c r="V682" s="3"/>
      <c r="W682" s="3"/>
      <c r="X682" s="3"/>
    </row>
    <row r="683" spans="1:24" ht="12.75">
      <c r="A683" s="3" t="str">
        <f>IF(Lookups!A679="","",Lookups!A679)</f>
        <v/>
      </c>
      <c r="B683" s="12" t="str">
        <f>IF(A683="","",SUMIFS(Details!$F$4:$F1001,Details!$D$4:$D1001,A683,Details!$H$4:$H1001,Details!$E$2))</f>
        <v/>
      </c>
      <c r="C683" s="1" t="str">
        <f>IF($A683="","",SUMIFS(Details!$F$4:$F1001,Details!$D$4:$D1001,$A683,Details!$G$4:$G1001,C$3,Details!$H$4:$H1001,Details!$E$2))</f>
        <v/>
      </c>
      <c r="D683" s="1" t="str">
        <f>IF($A683="","",SUMIFS(Details!$F$4:$F1001,Details!$D$4:$D1001,$A683,Details!$G$4:$G1001,D$3,Details!$H$4:$H1001,Details!$E$2))</f>
        <v/>
      </c>
      <c r="E683" s="1" t="str">
        <f>IF($A683="","",SUMIFS(Details!$F$4:$F1001,Details!$D$4:$D1001,$A683,Details!$G$4:$G1001,E$3,Details!$H$4:$H1001,Details!$E$2))</f>
        <v/>
      </c>
      <c r="F683" s="1" t="str">
        <f>IF($A683="","",SUMIFS(Details!$F$4:$F1001,Details!$D$4:$D1001,$A683,Details!$G$4:$G1001,F$3,Details!$H$4:$H1001,Details!$E$2))</f>
        <v/>
      </c>
      <c r="G683" s="1" t="str">
        <f>IF($A683="","",SUMIFS(Details!$F$4:$F1001,Details!$D$4:$D1001,$A683,Details!$G$4:$G1001,G$3,Details!$H$4:$H1001,Details!$E$2))</f>
        <v/>
      </c>
      <c r="H683" s="1" t="str">
        <f>IF($A683="","",SUMIFS(Details!$F$4:$F1001,Details!$D$4:$D1001,$A683,Details!$G$4:$G1001,H$3,Details!$H$4:$H1001,Details!$E$2))</f>
        <v/>
      </c>
      <c r="I683" s="1" t="str">
        <f>IF($A683="","",SUMIFS(Details!$F$4:$F1001,Details!$D$4:$D1001,$A683,Details!$G$4:$G1001,I$3,Details!$H$4:$H1001,Details!$E$2))</f>
        <v/>
      </c>
      <c r="J683" s="1" t="str">
        <f>IF($A683="","",SUMIFS(Details!$F$4:$F1001,Details!$D$4:$D1001,$A683,Details!$G$4:$G1001,J$3,Details!$H$4:$H1001,Details!$E$2))</f>
        <v/>
      </c>
      <c r="K683" s="1" t="str">
        <f>IF($A683="","",SUMIFS(Details!$F$4:$F1001,Details!$D$4:$D1001,$A683,Details!$G$4:$G1001,K$3,Details!$H$4:$H1001,Details!$E$2))</f>
        <v/>
      </c>
      <c r="L683" s="1" t="str">
        <f>IF($A683="","",SUMIFS(Details!$F$4:$F1001,Details!$D$4:$D1001,$A683,Details!$G$4:$G1001,L$3,Details!$H$4:$H1001,Details!$E$2))</f>
        <v/>
      </c>
      <c r="M683" s="1" t="str">
        <f>IF($A683="","",SUMIFS(Details!$F$4:$F1001,Details!$D$4:$D1001,$A683,Details!$G$4:$G1001,M$3,Details!$H$4:$H1001,Details!$E$2))</f>
        <v/>
      </c>
      <c r="N683" s="1" t="str">
        <f>IF($A683="","",SUMIFS(Details!$F$4:$F1001,Details!$D$4:$D1001,$A683,Details!$G$4:$G1001,N$3,Details!$H$4:$H1001,Details!$E$2))</f>
        <v/>
      </c>
      <c r="O683" s="3"/>
      <c r="P683" s="3"/>
      <c r="Q683" s="3"/>
      <c r="R683" s="3"/>
      <c r="S683" s="3"/>
      <c r="T683" s="3"/>
      <c r="U683" s="3"/>
      <c r="V683" s="3"/>
      <c r="W683" s="3"/>
      <c r="X683" s="3"/>
    </row>
    <row r="684" spans="1:24" ht="12.75">
      <c r="A684" s="3" t="str">
        <f>IF(Lookups!A680="","",Lookups!A680)</f>
        <v/>
      </c>
      <c r="B684" s="12" t="str">
        <f>IF(A684="","",SUMIFS(Details!$F$4:$F1001,Details!$D$4:$D1001,A684,Details!$H$4:$H1001,Details!$E$2))</f>
        <v/>
      </c>
      <c r="C684" s="1" t="str">
        <f>IF($A684="","",SUMIFS(Details!$F$4:$F1001,Details!$D$4:$D1001,$A684,Details!$G$4:$G1001,C$3,Details!$H$4:$H1001,Details!$E$2))</f>
        <v/>
      </c>
      <c r="D684" s="1" t="str">
        <f>IF($A684="","",SUMIFS(Details!$F$4:$F1001,Details!$D$4:$D1001,$A684,Details!$G$4:$G1001,D$3,Details!$H$4:$H1001,Details!$E$2))</f>
        <v/>
      </c>
      <c r="E684" s="1" t="str">
        <f>IF($A684="","",SUMIFS(Details!$F$4:$F1001,Details!$D$4:$D1001,$A684,Details!$G$4:$G1001,E$3,Details!$H$4:$H1001,Details!$E$2))</f>
        <v/>
      </c>
      <c r="F684" s="1" t="str">
        <f>IF($A684="","",SUMIFS(Details!$F$4:$F1001,Details!$D$4:$D1001,$A684,Details!$G$4:$G1001,F$3,Details!$H$4:$H1001,Details!$E$2))</f>
        <v/>
      </c>
      <c r="G684" s="1" t="str">
        <f>IF($A684="","",SUMIFS(Details!$F$4:$F1001,Details!$D$4:$D1001,$A684,Details!$G$4:$G1001,G$3,Details!$H$4:$H1001,Details!$E$2))</f>
        <v/>
      </c>
      <c r="H684" s="1" t="str">
        <f>IF($A684="","",SUMIFS(Details!$F$4:$F1001,Details!$D$4:$D1001,$A684,Details!$G$4:$G1001,H$3,Details!$H$4:$H1001,Details!$E$2))</f>
        <v/>
      </c>
      <c r="I684" s="1" t="str">
        <f>IF($A684="","",SUMIFS(Details!$F$4:$F1001,Details!$D$4:$D1001,$A684,Details!$G$4:$G1001,I$3,Details!$H$4:$H1001,Details!$E$2))</f>
        <v/>
      </c>
      <c r="J684" s="1" t="str">
        <f>IF($A684="","",SUMIFS(Details!$F$4:$F1001,Details!$D$4:$D1001,$A684,Details!$G$4:$G1001,J$3,Details!$H$4:$H1001,Details!$E$2))</f>
        <v/>
      </c>
      <c r="K684" s="1" t="str">
        <f>IF($A684="","",SUMIFS(Details!$F$4:$F1001,Details!$D$4:$D1001,$A684,Details!$G$4:$G1001,K$3,Details!$H$4:$H1001,Details!$E$2))</f>
        <v/>
      </c>
      <c r="L684" s="1" t="str">
        <f>IF($A684="","",SUMIFS(Details!$F$4:$F1001,Details!$D$4:$D1001,$A684,Details!$G$4:$G1001,L$3,Details!$H$4:$H1001,Details!$E$2))</f>
        <v/>
      </c>
      <c r="M684" s="1" t="str">
        <f>IF($A684="","",SUMIFS(Details!$F$4:$F1001,Details!$D$4:$D1001,$A684,Details!$G$4:$G1001,M$3,Details!$H$4:$H1001,Details!$E$2))</f>
        <v/>
      </c>
      <c r="N684" s="1" t="str">
        <f>IF($A684="","",SUMIFS(Details!$F$4:$F1001,Details!$D$4:$D1001,$A684,Details!$G$4:$G1001,N$3,Details!$H$4:$H1001,Details!$E$2))</f>
        <v/>
      </c>
      <c r="O684" s="3"/>
      <c r="P684" s="3"/>
      <c r="Q684" s="3"/>
      <c r="R684" s="3"/>
      <c r="S684" s="3"/>
      <c r="T684" s="3"/>
      <c r="U684" s="3"/>
      <c r="V684" s="3"/>
      <c r="W684" s="3"/>
      <c r="X684" s="3"/>
    </row>
    <row r="685" spans="1:24" ht="12.75">
      <c r="A685" s="3" t="str">
        <f>IF(Lookups!A681="","",Lookups!A681)</f>
        <v/>
      </c>
      <c r="B685" s="12" t="str">
        <f>IF(A685="","",SUMIFS(Details!$F$4:$F1001,Details!$D$4:$D1001,A685,Details!$H$4:$H1001,Details!$E$2))</f>
        <v/>
      </c>
      <c r="C685" s="1" t="str">
        <f>IF($A685="","",SUMIFS(Details!$F$4:$F1001,Details!$D$4:$D1001,$A685,Details!$G$4:$G1001,C$3,Details!$H$4:$H1001,Details!$E$2))</f>
        <v/>
      </c>
      <c r="D685" s="1" t="str">
        <f>IF($A685="","",SUMIFS(Details!$F$4:$F1001,Details!$D$4:$D1001,$A685,Details!$G$4:$G1001,D$3,Details!$H$4:$H1001,Details!$E$2))</f>
        <v/>
      </c>
      <c r="E685" s="1" t="str">
        <f>IF($A685="","",SUMIFS(Details!$F$4:$F1001,Details!$D$4:$D1001,$A685,Details!$G$4:$G1001,E$3,Details!$H$4:$H1001,Details!$E$2))</f>
        <v/>
      </c>
      <c r="F685" s="1" t="str">
        <f>IF($A685="","",SUMIFS(Details!$F$4:$F1001,Details!$D$4:$D1001,$A685,Details!$G$4:$G1001,F$3,Details!$H$4:$H1001,Details!$E$2))</f>
        <v/>
      </c>
      <c r="G685" s="1" t="str">
        <f>IF($A685="","",SUMIFS(Details!$F$4:$F1001,Details!$D$4:$D1001,$A685,Details!$G$4:$G1001,G$3,Details!$H$4:$H1001,Details!$E$2))</f>
        <v/>
      </c>
      <c r="H685" s="1" t="str">
        <f>IF($A685="","",SUMIFS(Details!$F$4:$F1001,Details!$D$4:$D1001,$A685,Details!$G$4:$G1001,H$3,Details!$H$4:$H1001,Details!$E$2))</f>
        <v/>
      </c>
      <c r="I685" s="1" t="str">
        <f>IF($A685="","",SUMIFS(Details!$F$4:$F1001,Details!$D$4:$D1001,$A685,Details!$G$4:$G1001,I$3,Details!$H$4:$H1001,Details!$E$2))</f>
        <v/>
      </c>
      <c r="J685" s="1" t="str">
        <f>IF($A685="","",SUMIFS(Details!$F$4:$F1001,Details!$D$4:$D1001,$A685,Details!$G$4:$G1001,J$3,Details!$H$4:$H1001,Details!$E$2))</f>
        <v/>
      </c>
      <c r="K685" s="1" t="str">
        <f>IF($A685="","",SUMIFS(Details!$F$4:$F1001,Details!$D$4:$D1001,$A685,Details!$G$4:$G1001,K$3,Details!$H$4:$H1001,Details!$E$2))</f>
        <v/>
      </c>
      <c r="L685" s="1" t="str">
        <f>IF($A685="","",SUMIFS(Details!$F$4:$F1001,Details!$D$4:$D1001,$A685,Details!$G$4:$G1001,L$3,Details!$H$4:$H1001,Details!$E$2))</f>
        <v/>
      </c>
      <c r="M685" s="1" t="str">
        <f>IF($A685="","",SUMIFS(Details!$F$4:$F1001,Details!$D$4:$D1001,$A685,Details!$G$4:$G1001,M$3,Details!$H$4:$H1001,Details!$E$2))</f>
        <v/>
      </c>
      <c r="N685" s="1" t="str">
        <f>IF($A685="","",SUMIFS(Details!$F$4:$F1001,Details!$D$4:$D1001,$A685,Details!$G$4:$G1001,N$3,Details!$H$4:$H1001,Details!$E$2))</f>
        <v/>
      </c>
      <c r="O685" s="3"/>
      <c r="P685" s="3"/>
      <c r="Q685" s="3"/>
      <c r="R685" s="3"/>
      <c r="S685" s="3"/>
      <c r="T685" s="3"/>
      <c r="U685" s="3"/>
      <c r="V685" s="3"/>
      <c r="W685" s="3"/>
      <c r="X685" s="3"/>
    </row>
    <row r="686" spans="1:24" ht="12.75">
      <c r="A686" s="3" t="str">
        <f>IF(Lookups!A682="","",Lookups!A682)</f>
        <v/>
      </c>
      <c r="B686" s="12" t="str">
        <f>IF(A686="","",SUMIFS(Details!$F$4:$F1001,Details!$D$4:$D1001,A686,Details!$H$4:$H1001,Details!$E$2))</f>
        <v/>
      </c>
      <c r="C686" s="1" t="str">
        <f>IF($A686="","",SUMIFS(Details!$F$4:$F1001,Details!$D$4:$D1001,$A686,Details!$G$4:$G1001,C$3,Details!$H$4:$H1001,Details!$E$2))</f>
        <v/>
      </c>
      <c r="D686" s="1" t="str">
        <f>IF($A686="","",SUMIFS(Details!$F$4:$F1001,Details!$D$4:$D1001,$A686,Details!$G$4:$G1001,D$3,Details!$H$4:$H1001,Details!$E$2))</f>
        <v/>
      </c>
      <c r="E686" s="1" t="str">
        <f>IF($A686="","",SUMIFS(Details!$F$4:$F1001,Details!$D$4:$D1001,$A686,Details!$G$4:$G1001,E$3,Details!$H$4:$H1001,Details!$E$2))</f>
        <v/>
      </c>
      <c r="F686" s="1" t="str">
        <f>IF($A686="","",SUMIFS(Details!$F$4:$F1001,Details!$D$4:$D1001,$A686,Details!$G$4:$G1001,F$3,Details!$H$4:$H1001,Details!$E$2))</f>
        <v/>
      </c>
      <c r="G686" s="1" t="str">
        <f>IF($A686="","",SUMIFS(Details!$F$4:$F1001,Details!$D$4:$D1001,$A686,Details!$G$4:$G1001,G$3,Details!$H$4:$H1001,Details!$E$2))</f>
        <v/>
      </c>
      <c r="H686" s="1" t="str">
        <f>IF($A686="","",SUMIFS(Details!$F$4:$F1001,Details!$D$4:$D1001,$A686,Details!$G$4:$G1001,H$3,Details!$H$4:$H1001,Details!$E$2))</f>
        <v/>
      </c>
      <c r="I686" s="1" t="str">
        <f>IF($A686="","",SUMIFS(Details!$F$4:$F1001,Details!$D$4:$D1001,$A686,Details!$G$4:$G1001,I$3,Details!$H$4:$H1001,Details!$E$2))</f>
        <v/>
      </c>
      <c r="J686" s="1" t="str">
        <f>IF($A686="","",SUMIFS(Details!$F$4:$F1001,Details!$D$4:$D1001,$A686,Details!$G$4:$G1001,J$3,Details!$H$4:$H1001,Details!$E$2))</f>
        <v/>
      </c>
      <c r="K686" s="1" t="str">
        <f>IF($A686="","",SUMIFS(Details!$F$4:$F1001,Details!$D$4:$D1001,$A686,Details!$G$4:$G1001,K$3,Details!$H$4:$H1001,Details!$E$2))</f>
        <v/>
      </c>
      <c r="L686" s="1" t="str">
        <f>IF($A686="","",SUMIFS(Details!$F$4:$F1001,Details!$D$4:$D1001,$A686,Details!$G$4:$G1001,L$3,Details!$H$4:$H1001,Details!$E$2))</f>
        <v/>
      </c>
      <c r="M686" s="1" t="str">
        <f>IF($A686="","",SUMIFS(Details!$F$4:$F1001,Details!$D$4:$D1001,$A686,Details!$G$4:$G1001,M$3,Details!$H$4:$H1001,Details!$E$2))</f>
        <v/>
      </c>
      <c r="N686" s="1" t="str">
        <f>IF($A686="","",SUMIFS(Details!$F$4:$F1001,Details!$D$4:$D1001,$A686,Details!$G$4:$G1001,N$3,Details!$H$4:$H1001,Details!$E$2))</f>
        <v/>
      </c>
      <c r="O686" s="3"/>
      <c r="P686" s="3"/>
      <c r="Q686" s="3"/>
      <c r="R686" s="3"/>
      <c r="S686" s="3"/>
      <c r="T686" s="3"/>
      <c r="U686" s="3"/>
      <c r="V686" s="3"/>
      <c r="W686" s="3"/>
      <c r="X686" s="3"/>
    </row>
    <row r="687" spans="1:24" ht="12.75">
      <c r="A687" s="3" t="str">
        <f>IF(Lookups!A683="","",Lookups!A683)</f>
        <v/>
      </c>
      <c r="B687" s="12" t="str">
        <f>IF(A687="","",SUMIFS(Details!$F$4:$F1001,Details!$D$4:$D1001,A687,Details!$H$4:$H1001,Details!$E$2))</f>
        <v/>
      </c>
      <c r="C687" s="1" t="str">
        <f>IF($A687="","",SUMIFS(Details!$F$4:$F1001,Details!$D$4:$D1001,$A687,Details!$G$4:$G1001,C$3,Details!$H$4:$H1001,Details!$E$2))</f>
        <v/>
      </c>
      <c r="D687" s="1" t="str">
        <f>IF($A687="","",SUMIFS(Details!$F$4:$F1001,Details!$D$4:$D1001,$A687,Details!$G$4:$G1001,D$3,Details!$H$4:$H1001,Details!$E$2))</f>
        <v/>
      </c>
      <c r="E687" s="1" t="str">
        <f>IF($A687="","",SUMIFS(Details!$F$4:$F1001,Details!$D$4:$D1001,$A687,Details!$G$4:$G1001,E$3,Details!$H$4:$H1001,Details!$E$2))</f>
        <v/>
      </c>
      <c r="F687" s="1" t="str">
        <f>IF($A687="","",SUMIFS(Details!$F$4:$F1001,Details!$D$4:$D1001,$A687,Details!$G$4:$G1001,F$3,Details!$H$4:$H1001,Details!$E$2))</f>
        <v/>
      </c>
      <c r="G687" s="1" t="str">
        <f>IF($A687="","",SUMIFS(Details!$F$4:$F1001,Details!$D$4:$D1001,$A687,Details!$G$4:$G1001,G$3,Details!$H$4:$H1001,Details!$E$2))</f>
        <v/>
      </c>
      <c r="H687" s="1" t="str">
        <f>IF($A687="","",SUMIFS(Details!$F$4:$F1001,Details!$D$4:$D1001,$A687,Details!$G$4:$G1001,H$3,Details!$H$4:$H1001,Details!$E$2))</f>
        <v/>
      </c>
      <c r="I687" s="1" t="str">
        <f>IF($A687="","",SUMIFS(Details!$F$4:$F1001,Details!$D$4:$D1001,$A687,Details!$G$4:$G1001,I$3,Details!$H$4:$H1001,Details!$E$2))</f>
        <v/>
      </c>
      <c r="J687" s="1" t="str">
        <f>IF($A687="","",SUMIFS(Details!$F$4:$F1001,Details!$D$4:$D1001,$A687,Details!$G$4:$G1001,J$3,Details!$H$4:$H1001,Details!$E$2))</f>
        <v/>
      </c>
      <c r="K687" s="1" t="str">
        <f>IF($A687="","",SUMIFS(Details!$F$4:$F1001,Details!$D$4:$D1001,$A687,Details!$G$4:$G1001,K$3,Details!$H$4:$H1001,Details!$E$2))</f>
        <v/>
      </c>
      <c r="L687" s="1" t="str">
        <f>IF($A687="","",SUMIFS(Details!$F$4:$F1001,Details!$D$4:$D1001,$A687,Details!$G$4:$G1001,L$3,Details!$H$4:$H1001,Details!$E$2))</f>
        <v/>
      </c>
      <c r="M687" s="1" t="str">
        <f>IF($A687="","",SUMIFS(Details!$F$4:$F1001,Details!$D$4:$D1001,$A687,Details!$G$4:$G1001,M$3,Details!$H$4:$H1001,Details!$E$2))</f>
        <v/>
      </c>
      <c r="N687" s="1" t="str">
        <f>IF($A687="","",SUMIFS(Details!$F$4:$F1001,Details!$D$4:$D1001,$A687,Details!$G$4:$G1001,N$3,Details!$H$4:$H1001,Details!$E$2))</f>
        <v/>
      </c>
      <c r="O687" s="3"/>
      <c r="P687" s="3"/>
      <c r="Q687" s="3"/>
      <c r="R687" s="3"/>
      <c r="S687" s="3"/>
      <c r="T687" s="3"/>
      <c r="U687" s="3"/>
      <c r="V687" s="3"/>
      <c r="W687" s="3"/>
      <c r="X687" s="3"/>
    </row>
    <row r="688" spans="1:24" ht="12.75">
      <c r="A688" s="3" t="str">
        <f>IF(Lookups!A684="","",Lookups!A684)</f>
        <v/>
      </c>
      <c r="B688" s="12" t="str">
        <f>IF(A688="","",SUMIFS(Details!$F$4:$F1001,Details!$D$4:$D1001,A688,Details!$H$4:$H1001,Details!$E$2))</f>
        <v/>
      </c>
      <c r="C688" s="1" t="str">
        <f>IF($A688="","",SUMIFS(Details!$F$4:$F1001,Details!$D$4:$D1001,$A688,Details!$G$4:$G1001,C$3,Details!$H$4:$H1001,Details!$E$2))</f>
        <v/>
      </c>
      <c r="D688" s="1" t="str">
        <f>IF($A688="","",SUMIFS(Details!$F$4:$F1001,Details!$D$4:$D1001,$A688,Details!$G$4:$G1001,D$3,Details!$H$4:$H1001,Details!$E$2))</f>
        <v/>
      </c>
      <c r="E688" s="1" t="str">
        <f>IF($A688="","",SUMIFS(Details!$F$4:$F1001,Details!$D$4:$D1001,$A688,Details!$G$4:$G1001,E$3,Details!$H$4:$H1001,Details!$E$2))</f>
        <v/>
      </c>
      <c r="F688" s="1" t="str">
        <f>IF($A688="","",SUMIFS(Details!$F$4:$F1001,Details!$D$4:$D1001,$A688,Details!$G$4:$G1001,F$3,Details!$H$4:$H1001,Details!$E$2))</f>
        <v/>
      </c>
      <c r="G688" s="1" t="str">
        <f>IF($A688="","",SUMIFS(Details!$F$4:$F1001,Details!$D$4:$D1001,$A688,Details!$G$4:$G1001,G$3,Details!$H$4:$H1001,Details!$E$2))</f>
        <v/>
      </c>
      <c r="H688" s="1" t="str">
        <f>IF($A688="","",SUMIFS(Details!$F$4:$F1001,Details!$D$4:$D1001,$A688,Details!$G$4:$G1001,H$3,Details!$H$4:$H1001,Details!$E$2))</f>
        <v/>
      </c>
      <c r="I688" s="1" t="str">
        <f>IF($A688="","",SUMIFS(Details!$F$4:$F1001,Details!$D$4:$D1001,$A688,Details!$G$4:$G1001,I$3,Details!$H$4:$H1001,Details!$E$2))</f>
        <v/>
      </c>
      <c r="J688" s="1" t="str">
        <f>IF($A688="","",SUMIFS(Details!$F$4:$F1001,Details!$D$4:$D1001,$A688,Details!$G$4:$G1001,J$3,Details!$H$4:$H1001,Details!$E$2))</f>
        <v/>
      </c>
      <c r="K688" s="1" t="str">
        <f>IF($A688="","",SUMIFS(Details!$F$4:$F1001,Details!$D$4:$D1001,$A688,Details!$G$4:$G1001,K$3,Details!$H$4:$H1001,Details!$E$2))</f>
        <v/>
      </c>
      <c r="L688" s="1" t="str">
        <f>IF($A688="","",SUMIFS(Details!$F$4:$F1001,Details!$D$4:$D1001,$A688,Details!$G$4:$G1001,L$3,Details!$H$4:$H1001,Details!$E$2))</f>
        <v/>
      </c>
      <c r="M688" s="1" t="str">
        <f>IF($A688="","",SUMIFS(Details!$F$4:$F1001,Details!$D$4:$D1001,$A688,Details!$G$4:$G1001,M$3,Details!$H$4:$H1001,Details!$E$2))</f>
        <v/>
      </c>
      <c r="N688" s="1" t="str">
        <f>IF($A688="","",SUMIFS(Details!$F$4:$F1001,Details!$D$4:$D1001,$A688,Details!$G$4:$G1001,N$3,Details!$H$4:$H1001,Details!$E$2))</f>
        <v/>
      </c>
      <c r="O688" s="3"/>
      <c r="P688" s="3"/>
      <c r="Q688" s="3"/>
      <c r="R688" s="3"/>
      <c r="S688" s="3"/>
      <c r="T688" s="3"/>
      <c r="U688" s="3"/>
      <c r="V688" s="3"/>
      <c r="W688" s="3"/>
      <c r="X688" s="3"/>
    </row>
    <row r="689" spans="1:24" ht="12.75">
      <c r="A689" s="3" t="str">
        <f>IF(Lookups!A685="","",Lookups!A685)</f>
        <v/>
      </c>
      <c r="B689" s="12" t="str">
        <f>IF(A689="","",SUMIFS(Details!$F$4:$F1001,Details!$D$4:$D1001,A689,Details!$H$4:$H1001,Details!$E$2))</f>
        <v/>
      </c>
      <c r="C689" s="1" t="str">
        <f>IF($A689="","",SUMIFS(Details!$F$4:$F1001,Details!$D$4:$D1001,$A689,Details!$G$4:$G1001,C$3,Details!$H$4:$H1001,Details!$E$2))</f>
        <v/>
      </c>
      <c r="D689" s="1" t="str">
        <f>IF($A689="","",SUMIFS(Details!$F$4:$F1001,Details!$D$4:$D1001,$A689,Details!$G$4:$G1001,D$3,Details!$H$4:$H1001,Details!$E$2))</f>
        <v/>
      </c>
      <c r="E689" s="1" t="str">
        <f>IF($A689="","",SUMIFS(Details!$F$4:$F1001,Details!$D$4:$D1001,$A689,Details!$G$4:$G1001,E$3,Details!$H$4:$H1001,Details!$E$2))</f>
        <v/>
      </c>
      <c r="F689" s="1" t="str">
        <f>IF($A689="","",SUMIFS(Details!$F$4:$F1001,Details!$D$4:$D1001,$A689,Details!$G$4:$G1001,F$3,Details!$H$4:$H1001,Details!$E$2))</f>
        <v/>
      </c>
      <c r="G689" s="1" t="str">
        <f>IF($A689="","",SUMIFS(Details!$F$4:$F1001,Details!$D$4:$D1001,$A689,Details!$G$4:$G1001,G$3,Details!$H$4:$H1001,Details!$E$2))</f>
        <v/>
      </c>
      <c r="H689" s="1" t="str">
        <f>IF($A689="","",SUMIFS(Details!$F$4:$F1001,Details!$D$4:$D1001,$A689,Details!$G$4:$G1001,H$3,Details!$H$4:$H1001,Details!$E$2))</f>
        <v/>
      </c>
      <c r="I689" s="1" t="str">
        <f>IF($A689="","",SUMIFS(Details!$F$4:$F1001,Details!$D$4:$D1001,$A689,Details!$G$4:$G1001,I$3,Details!$H$4:$H1001,Details!$E$2))</f>
        <v/>
      </c>
      <c r="J689" s="1" t="str">
        <f>IF($A689="","",SUMIFS(Details!$F$4:$F1001,Details!$D$4:$D1001,$A689,Details!$G$4:$G1001,J$3,Details!$H$4:$H1001,Details!$E$2))</f>
        <v/>
      </c>
      <c r="K689" s="1" t="str">
        <f>IF($A689="","",SUMIFS(Details!$F$4:$F1001,Details!$D$4:$D1001,$A689,Details!$G$4:$G1001,K$3,Details!$H$4:$H1001,Details!$E$2))</f>
        <v/>
      </c>
      <c r="L689" s="1" t="str">
        <f>IF($A689="","",SUMIFS(Details!$F$4:$F1001,Details!$D$4:$D1001,$A689,Details!$G$4:$G1001,L$3,Details!$H$4:$H1001,Details!$E$2))</f>
        <v/>
      </c>
      <c r="M689" s="1" t="str">
        <f>IF($A689="","",SUMIFS(Details!$F$4:$F1001,Details!$D$4:$D1001,$A689,Details!$G$4:$G1001,M$3,Details!$H$4:$H1001,Details!$E$2))</f>
        <v/>
      </c>
      <c r="N689" s="1" t="str">
        <f>IF($A689="","",SUMIFS(Details!$F$4:$F1001,Details!$D$4:$D1001,$A689,Details!$G$4:$G1001,N$3,Details!$H$4:$H1001,Details!$E$2))</f>
        <v/>
      </c>
      <c r="O689" s="3"/>
      <c r="P689" s="3"/>
      <c r="Q689" s="3"/>
      <c r="R689" s="3"/>
      <c r="S689" s="3"/>
      <c r="T689" s="3"/>
      <c r="U689" s="3"/>
      <c r="V689" s="3"/>
      <c r="W689" s="3"/>
      <c r="X689" s="3"/>
    </row>
    <row r="690" spans="1:24" ht="12.75">
      <c r="A690" s="3" t="str">
        <f>IF(Lookups!A686="","",Lookups!A686)</f>
        <v/>
      </c>
      <c r="B690" s="12" t="str">
        <f>IF(A690="","",SUMIFS(Details!$F$4:$F1001,Details!$D$4:$D1001,A690,Details!$H$4:$H1001,Details!$E$2))</f>
        <v/>
      </c>
      <c r="C690" s="1" t="str">
        <f>IF($A690="","",SUMIFS(Details!$F$4:$F1001,Details!$D$4:$D1001,$A690,Details!$G$4:$G1001,C$3,Details!$H$4:$H1001,Details!$E$2))</f>
        <v/>
      </c>
      <c r="D690" s="1" t="str">
        <f>IF($A690="","",SUMIFS(Details!$F$4:$F1001,Details!$D$4:$D1001,$A690,Details!$G$4:$G1001,D$3,Details!$H$4:$H1001,Details!$E$2))</f>
        <v/>
      </c>
      <c r="E690" s="1" t="str">
        <f>IF($A690="","",SUMIFS(Details!$F$4:$F1001,Details!$D$4:$D1001,$A690,Details!$G$4:$G1001,E$3,Details!$H$4:$H1001,Details!$E$2))</f>
        <v/>
      </c>
      <c r="F690" s="1" t="str">
        <f>IF($A690="","",SUMIFS(Details!$F$4:$F1001,Details!$D$4:$D1001,$A690,Details!$G$4:$G1001,F$3,Details!$H$4:$H1001,Details!$E$2))</f>
        <v/>
      </c>
      <c r="G690" s="1" t="str">
        <f>IF($A690="","",SUMIFS(Details!$F$4:$F1001,Details!$D$4:$D1001,$A690,Details!$G$4:$G1001,G$3,Details!$H$4:$H1001,Details!$E$2))</f>
        <v/>
      </c>
      <c r="H690" s="1" t="str">
        <f>IF($A690="","",SUMIFS(Details!$F$4:$F1001,Details!$D$4:$D1001,$A690,Details!$G$4:$G1001,H$3,Details!$H$4:$H1001,Details!$E$2))</f>
        <v/>
      </c>
      <c r="I690" s="1" t="str">
        <f>IF($A690="","",SUMIFS(Details!$F$4:$F1001,Details!$D$4:$D1001,$A690,Details!$G$4:$G1001,I$3,Details!$H$4:$H1001,Details!$E$2))</f>
        <v/>
      </c>
      <c r="J690" s="1" t="str">
        <f>IF($A690="","",SUMIFS(Details!$F$4:$F1001,Details!$D$4:$D1001,$A690,Details!$G$4:$G1001,J$3,Details!$H$4:$H1001,Details!$E$2))</f>
        <v/>
      </c>
      <c r="K690" s="1" t="str">
        <f>IF($A690="","",SUMIFS(Details!$F$4:$F1001,Details!$D$4:$D1001,$A690,Details!$G$4:$G1001,K$3,Details!$H$4:$H1001,Details!$E$2))</f>
        <v/>
      </c>
      <c r="L690" s="1" t="str">
        <f>IF($A690="","",SUMIFS(Details!$F$4:$F1001,Details!$D$4:$D1001,$A690,Details!$G$4:$G1001,L$3,Details!$H$4:$H1001,Details!$E$2))</f>
        <v/>
      </c>
      <c r="M690" s="1" t="str">
        <f>IF($A690="","",SUMIFS(Details!$F$4:$F1001,Details!$D$4:$D1001,$A690,Details!$G$4:$G1001,M$3,Details!$H$4:$H1001,Details!$E$2))</f>
        <v/>
      </c>
      <c r="N690" s="1" t="str">
        <f>IF($A690="","",SUMIFS(Details!$F$4:$F1001,Details!$D$4:$D1001,$A690,Details!$G$4:$G1001,N$3,Details!$H$4:$H1001,Details!$E$2))</f>
        <v/>
      </c>
      <c r="O690" s="3"/>
      <c r="P690" s="3"/>
      <c r="Q690" s="3"/>
      <c r="R690" s="3"/>
      <c r="S690" s="3"/>
      <c r="T690" s="3"/>
      <c r="U690" s="3"/>
      <c r="V690" s="3"/>
      <c r="W690" s="3"/>
      <c r="X690" s="3"/>
    </row>
    <row r="691" spans="1:24" ht="12.75">
      <c r="A691" s="3" t="str">
        <f>IF(Lookups!A687="","",Lookups!A687)</f>
        <v/>
      </c>
      <c r="B691" s="12" t="str">
        <f>IF(A691="","",SUMIFS(Details!$F$4:$F1001,Details!$D$4:$D1001,A691,Details!$H$4:$H1001,Details!$E$2))</f>
        <v/>
      </c>
      <c r="C691" s="1" t="str">
        <f>IF($A691="","",SUMIFS(Details!$F$4:$F1001,Details!$D$4:$D1001,$A691,Details!$G$4:$G1001,C$3,Details!$H$4:$H1001,Details!$E$2))</f>
        <v/>
      </c>
      <c r="D691" s="1" t="str">
        <f>IF($A691="","",SUMIFS(Details!$F$4:$F1001,Details!$D$4:$D1001,$A691,Details!$G$4:$G1001,D$3,Details!$H$4:$H1001,Details!$E$2))</f>
        <v/>
      </c>
      <c r="E691" s="1" t="str">
        <f>IF($A691="","",SUMIFS(Details!$F$4:$F1001,Details!$D$4:$D1001,$A691,Details!$G$4:$G1001,E$3,Details!$H$4:$H1001,Details!$E$2))</f>
        <v/>
      </c>
      <c r="F691" s="1" t="str">
        <f>IF($A691="","",SUMIFS(Details!$F$4:$F1001,Details!$D$4:$D1001,$A691,Details!$G$4:$G1001,F$3,Details!$H$4:$H1001,Details!$E$2))</f>
        <v/>
      </c>
      <c r="G691" s="1" t="str">
        <f>IF($A691="","",SUMIFS(Details!$F$4:$F1001,Details!$D$4:$D1001,$A691,Details!$G$4:$G1001,G$3,Details!$H$4:$H1001,Details!$E$2))</f>
        <v/>
      </c>
      <c r="H691" s="1" t="str">
        <f>IF($A691="","",SUMIFS(Details!$F$4:$F1001,Details!$D$4:$D1001,$A691,Details!$G$4:$G1001,H$3,Details!$H$4:$H1001,Details!$E$2))</f>
        <v/>
      </c>
      <c r="I691" s="1" t="str">
        <f>IF($A691="","",SUMIFS(Details!$F$4:$F1001,Details!$D$4:$D1001,$A691,Details!$G$4:$G1001,I$3,Details!$H$4:$H1001,Details!$E$2))</f>
        <v/>
      </c>
      <c r="J691" s="1" t="str">
        <f>IF($A691="","",SUMIFS(Details!$F$4:$F1001,Details!$D$4:$D1001,$A691,Details!$G$4:$G1001,J$3,Details!$H$4:$H1001,Details!$E$2))</f>
        <v/>
      </c>
      <c r="K691" s="1" t="str">
        <f>IF($A691="","",SUMIFS(Details!$F$4:$F1001,Details!$D$4:$D1001,$A691,Details!$G$4:$G1001,K$3,Details!$H$4:$H1001,Details!$E$2))</f>
        <v/>
      </c>
      <c r="L691" s="1" t="str">
        <f>IF($A691="","",SUMIFS(Details!$F$4:$F1001,Details!$D$4:$D1001,$A691,Details!$G$4:$G1001,L$3,Details!$H$4:$H1001,Details!$E$2))</f>
        <v/>
      </c>
      <c r="M691" s="1" t="str">
        <f>IF($A691="","",SUMIFS(Details!$F$4:$F1001,Details!$D$4:$D1001,$A691,Details!$G$4:$G1001,M$3,Details!$H$4:$H1001,Details!$E$2))</f>
        <v/>
      </c>
      <c r="N691" s="1" t="str">
        <f>IF($A691="","",SUMIFS(Details!$F$4:$F1001,Details!$D$4:$D1001,$A691,Details!$G$4:$G1001,N$3,Details!$H$4:$H1001,Details!$E$2))</f>
        <v/>
      </c>
      <c r="O691" s="3"/>
      <c r="P691" s="3"/>
      <c r="Q691" s="3"/>
      <c r="R691" s="3"/>
      <c r="S691" s="3"/>
      <c r="T691" s="3"/>
      <c r="U691" s="3"/>
      <c r="V691" s="3"/>
      <c r="W691" s="3"/>
      <c r="X691" s="3"/>
    </row>
    <row r="692" spans="1:24" ht="12.75">
      <c r="A692" s="3" t="str">
        <f>IF(Lookups!A688="","",Lookups!A688)</f>
        <v/>
      </c>
      <c r="B692" s="12" t="str">
        <f>IF(A692="","",SUMIFS(Details!$F$4:$F1001,Details!$D$4:$D1001,A692,Details!$H$4:$H1001,Details!$E$2))</f>
        <v/>
      </c>
      <c r="C692" s="1" t="str">
        <f>IF($A692="","",SUMIFS(Details!$F$4:$F1001,Details!$D$4:$D1001,$A692,Details!$G$4:$G1001,C$3,Details!$H$4:$H1001,Details!$E$2))</f>
        <v/>
      </c>
      <c r="D692" s="1" t="str">
        <f>IF($A692="","",SUMIFS(Details!$F$4:$F1001,Details!$D$4:$D1001,$A692,Details!$G$4:$G1001,D$3,Details!$H$4:$H1001,Details!$E$2))</f>
        <v/>
      </c>
      <c r="E692" s="1" t="str">
        <f>IF($A692="","",SUMIFS(Details!$F$4:$F1001,Details!$D$4:$D1001,$A692,Details!$G$4:$G1001,E$3,Details!$H$4:$H1001,Details!$E$2))</f>
        <v/>
      </c>
      <c r="F692" s="1" t="str">
        <f>IF($A692="","",SUMIFS(Details!$F$4:$F1001,Details!$D$4:$D1001,$A692,Details!$G$4:$G1001,F$3,Details!$H$4:$H1001,Details!$E$2))</f>
        <v/>
      </c>
      <c r="G692" s="1" t="str">
        <f>IF($A692="","",SUMIFS(Details!$F$4:$F1001,Details!$D$4:$D1001,$A692,Details!$G$4:$G1001,G$3,Details!$H$4:$H1001,Details!$E$2))</f>
        <v/>
      </c>
      <c r="H692" s="1" t="str">
        <f>IF($A692="","",SUMIFS(Details!$F$4:$F1001,Details!$D$4:$D1001,$A692,Details!$G$4:$G1001,H$3,Details!$H$4:$H1001,Details!$E$2))</f>
        <v/>
      </c>
      <c r="I692" s="1" t="str">
        <f>IF($A692="","",SUMIFS(Details!$F$4:$F1001,Details!$D$4:$D1001,$A692,Details!$G$4:$G1001,I$3,Details!$H$4:$H1001,Details!$E$2))</f>
        <v/>
      </c>
      <c r="J692" s="1" t="str">
        <f>IF($A692="","",SUMIFS(Details!$F$4:$F1001,Details!$D$4:$D1001,$A692,Details!$G$4:$G1001,J$3,Details!$H$4:$H1001,Details!$E$2))</f>
        <v/>
      </c>
      <c r="K692" s="1" t="str">
        <f>IF($A692="","",SUMIFS(Details!$F$4:$F1001,Details!$D$4:$D1001,$A692,Details!$G$4:$G1001,K$3,Details!$H$4:$H1001,Details!$E$2))</f>
        <v/>
      </c>
      <c r="L692" s="1" t="str">
        <f>IF($A692="","",SUMIFS(Details!$F$4:$F1001,Details!$D$4:$D1001,$A692,Details!$G$4:$G1001,L$3,Details!$H$4:$H1001,Details!$E$2))</f>
        <v/>
      </c>
      <c r="M692" s="1" t="str">
        <f>IF($A692="","",SUMIFS(Details!$F$4:$F1001,Details!$D$4:$D1001,$A692,Details!$G$4:$G1001,M$3,Details!$H$4:$H1001,Details!$E$2))</f>
        <v/>
      </c>
      <c r="N692" s="1" t="str">
        <f>IF($A692="","",SUMIFS(Details!$F$4:$F1001,Details!$D$4:$D1001,$A692,Details!$G$4:$G1001,N$3,Details!$H$4:$H1001,Details!$E$2))</f>
        <v/>
      </c>
      <c r="O692" s="3"/>
      <c r="P692" s="3"/>
      <c r="Q692" s="3"/>
      <c r="R692" s="3"/>
      <c r="S692" s="3"/>
      <c r="T692" s="3"/>
      <c r="U692" s="3"/>
      <c r="V692" s="3"/>
      <c r="W692" s="3"/>
      <c r="X692" s="3"/>
    </row>
    <row r="693" spans="1:24" ht="12.75">
      <c r="A693" s="3" t="str">
        <f>IF(Lookups!A689="","",Lookups!A689)</f>
        <v/>
      </c>
      <c r="B693" s="12" t="str">
        <f>IF(A693="","",SUMIFS(Details!$F$4:$F1001,Details!$D$4:$D1001,A693,Details!$H$4:$H1001,Details!$E$2))</f>
        <v/>
      </c>
      <c r="C693" s="1" t="str">
        <f>IF($A693="","",SUMIFS(Details!$F$4:$F1001,Details!$D$4:$D1001,$A693,Details!$G$4:$G1001,C$3,Details!$H$4:$H1001,Details!$E$2))</f>
        <v/>
      </c>
      <c r="D693" s="1" t="str">
        <f>IF($A693="","",SUMIFS(Details!$F$4:$F1001,Details!$D$4:$D1001,$A693,Details!$G$4:$G1001,D$3,Details!$H$4:$H1001,Details!$E$2))</f>
        <v/>
      </c>
      <c r="E693" s="1" t="str">
        <f>IF($A693="","",SUMIFS(Details!$F$4:$F1001,Details!$D$4:$D1001,$A693,Details!$G$4:$G1001,E$3,Details!$H$4:$H1001,Details!$E$2))</f>
        <v/>
      </c>
      <c r="F693" s="1" t="str">
        <f>IF($A693="","",SUMIFS(Details!$F$4:$F1001,Details!$D$4:$D1001,$A693,Details!$G$4:$G1001,F$3,Details!$H$4:$H1001,Details!$E$2))</f>
        <v/>
      </c>
      <c r="G693" s="1" t="str">
        <f>IF($A693="","",SUMIFS(Details!$F$4:$F1001,Details!$D$4:$D1001,$A693,Details!$G$4:$G1001,G$3,Details!$H$4:$H1001,Details!$E$2))</f>
        <v/>
      </c>
      <c r="H693" s="1" t="str">
        <f>IF($A693="","",SUMIFS(Details!$F$4:$F1001,Details!$D$4:$D1001,$A693,Details!$G$4:$G1001,H$3,Details!$H$4:$H1001,Details!$E$2))</f>
        <v/>
      </c>
      <c r="I693" s="1" t="str">
        <f>IF($A693="","",SUMIFS(Details!$F$4:$F1001,Details!$D$4:$D1001,$A693,Details!$G$4:$G1001,I$3,Details!$H$4:$H1001,Details!$E$2))</f>
        <v/>
      </c>
      <c r="J693" s="1" t="str">
        <f>IF($A693="","",SUMIFS(Details!$F$4:$F1001,Details!$D$4:$D1001,$A693,Details!$G$4:$G1001,J$3,Details!$H$4:$H1001,Details!$E$2))</f>
        <v/>
      </c>
      <c r="K693" s="1" t="str">
        <f>IF($A693="","",SUMIFS(Details!$F$4:$F1001,Details!$D$4:$D1001,$A693,Details!$G$4:$G1001,K$3,Details!$H$4:$H1001,Details!$E$2))</f>
        <v/>
      </c>
      <c r="L693" s="1" t="str">
        <f>IF($A693="","",SUMIFS(Details!$F$4:$F1001,Details!$D$4:$D1001,$A693,Details!$G$4:$G1001,L$3,Details!$H$4:$H1001,Details!$E$2))</f>
        <v/>
      </c>
      <c r="M693" s="1" t="str">
        <f>IF($A693="","",SUMIFS(Details!$F$4:$F1001,Details!$D$4:$D1001,$A693,Details!$G$4:$G1001,M$3,Details!$H$4:$H1001,Details!$E$2))</f>
        <v/>
      </c>
      <c r="N693" s="1" t="str">
        <f>IF($A693="","",SUMIFS(Details!$F$4:$F1001,Details!$D$4:$D1001,$A693,Details!$G$4:$G1001,N$3,Details!$H$4:$H1001,Details!$E$2))</f>
        <v/>
      </c>
      <c r="O693" s="3"/>
      <c r="P693" s="3"/>
      <c r="Q693" s="3"/>
      <c r="R693" s="3"/>
      <c r="S693" s="3"/>
      <c r="T693" s="3"/>
      <c r="U693" s="3"/>
      <c r="V693" s="3"/>
      <c r="W693" s="3"/>
      <c r="X693" s="3"/>
    </row>
    <row r="694" spans="1:24" ht="12.75">
      <c r="A694" s="3" t="str">
        <f>IF(Lookups!A690="","",Lookups!A690)</f>
        <v/>
      </c>
      <c r="B694" s="12" t="str">
        <f>IF(A694="","",SUMIFS(Details!$F$4:$F1001,Details!$D$4:$D1001,A694,Details!$H$4:$H1001,Details!$E$2))</f>
        <v/>
      </c>
      <c r="C694" s="1" t="str">
        <f>IF($A694="","",SUMIFS(Details!$F$4:$F1001,Details!$D$4:$D1001,$A694,Details!$G$4:$G1001,C$3,Details!$H$4:$H1001,Details!$E$2))</f>
        <v/>
      </c>
      <c r="D694" s="1" t="str">
        <f>IF($A694="","",SUMIFS(Details!$F$4:$F1001,Details!$D$4:$D1001,$A694,Details!$G$4:$G1001,D$3,Details!$H$4:$H1001,Details!$E$2))</f>
        <v/>
      </c>
      <c r="E694" s="1" t="str">
        <f>IF($A694="","",SUMIFS(Details!$F$4:$F1001,Details!$D$4:$D1001,$A694,Details!$G$4:$G1001,E$3,Details!$H$4:$H1001,Details!$E$2))</f>
        <v/>
      </c>
      <c r="F694" s="1" t="str">
        <f>IF($A694="","",SUMIFS(Details!$F$4:$F1001,Details!$D$4:$D1001,$A694,Details!$G$4:$G1001,F$3,Details!$H$4:$H1001,Details!$E$2))</f>
        <v/>
      </c>
      <c r="G694" s="1" t="str">
        <f>IF($A694="","",SUMIFS(Details!$F$4:$F1001,Details!$D$4:$D1001,$A694,Details!$G$4:$G1001,G$3,Details!$H$4:$H1001,Details!$E$2))</f>
        <v/>
      </c>
      <c r="H694" s="1" t="str">
        <f>IF($A694="","",SUMIFS(Details!$F$4:$F1001,Details!$D$4:$D1001,$A694,Details!$G$4:$G1001,H$3,Details!$H$4:$H1001,Details!$E$2))</f>
        <v/>
      </c>
      <c r="I694" s="1" t="str">
        <f>IF($A694="","",SUMIFS(Details!$F$4:$F1001,Details!$D$4:$D1001,$A694,Details!$G$4:$G1001,I$3,Details!$H$4:$H1001,Details!$E$2))</f>
        <v/>
      </c>
      <c r="J694" s="1" t="str">
        <f>IF($A694="","",SUMIFS(Details!$F$4:$F1001,Details!$D$4:$D1001,$A694,Details!$G$4:$G1001,J$3,Details!$H$4:$H1001,Details!$E$2))</f>
        <v/>
      </c>
      <c r="K694" s="1" t="str">
        <f>IF($A694="","",SUMIFS(Details!$F$4:$F1001,Details!$D$4:$D1001,$A694,Details!$G$4:$G1001,K$3,Details!$H$4:$H1001,Details!$E$2))</f>
        <v/>
      </c>
      <c r="L694" s="1" t="str">
        <f>IF($A694="","",SUMIFS(Details!$F$4:$F1001,Details!$D$4:$D1001,$A694,Details!$G$4:$G1001,L$3,Details!$H$4:$H1001,Details!$E$2))</f>
        <v/>
      </c>
      <c r="M694" s="1" t="str">
        <f>IF($A694="","",SUMIFS(Details!$F$4:$F1001,Details!$D$4:$D1001,$A694,Details!$G$4:$G1001,M$3,Details!$H$4:$H1001,Details!$E$2))</f>
        <v/>
      </c>
      <c r="N694" s="1" t="str">
        <f>IF($A694="","",SUMIFS(Details!$F$4:$F1001,Details!$D$4:$D1001,$A694,Details!$G$4:$G1001,N$3,Details!$H$4:$H1001,Details!$E$2))</f>
        <v/>
      </c>
      <c r="O694" s="3"/>
      <c r="P694" s="3"/>
      <c r="Q694" s="3"/>
      <c r="R694" s="3"/>
      <c r="S694" s="3"/>
      <c r="T694" s="3"/>
      <c r="U694" s="3"/>
      <c r="V694" s="3"/>
      <c r="W694" s="3"/>
      <c r="X694" s="3"/>
    </row>
    <row r="695" spans="1:24" ht="12.75">
      <c r="A695" s="3" t="str">
        <f>IF(Lookups!A691="","",Lookups!A691)</f>
        <v/>
      </c>
      <c r="B695" s="12" t="str">
        <f>IF(A695="","",SUMIFS(Details!$F$4:$F1001,Details!$D$4:$D1001,A695,Details!$H$4:$H1001,Details!$E$2))</f>
        <v/>
      </c>
      <c r="C695" s="1" t="str">
        <f>IF($A695="","",SUMIFS(Details!$F$4:$F1001,Details!$D$4:$D1001,$A695,Details!$G$4:$G1001,C$3,Details!$H$4:$H1001,Details!$E$2))</f>
        <v/>
      </c>
      <c r="D695" s="1" t="str">
        <f>IF($A695="","",SUMIFS(Details!$F$4:$F1001,Details!$D$4:$D1001,$A695,Details!$G$4:$G1001,D$3,Details!$H$4:$H1001,Details!$E$2))</f>
        <v/>
      </c>
      <c r="E695" s="1" t="str">
        <f>IF($A695="","",SUMIFS(Details!$F$4:$F1001,Details!$D$4:$D1001,$A695,Details!$G$4:$G1001,E$3,Details!$H$4:$H1001,Details!$E$2))</f>
        <v/>
      </c>
      <c r="F695" s="1" t="str">
        <f>IF($A695="","",SUMIFS(Details!$F$4:$F1001,Details!$D$4:$D1001,$A695,Details!$G$4:$G1001,F$3,Details!$H$4:$H1001,Details!$E$2))</f>
        <v/>
      </c>
      <c r="G695" s="1" t="str">
        <f>IF($A695="","",SUMIFS(Details!$F$4:$F1001,Details!$D$4:$D1001,$A695,Details!$G$4:$G1001,G$3,Details!$H$4:$H1001,Details!$E$2))</f>
        <v/>
      </c>
      <c r="H695" s="1" t="str">
        <f>IF($A695="","",SUMIFS(Details!$F$4:$F1001,Details!$D$4:$D1001,$A695,Details!$G$4:$G1001,H$3,Details!$H$4:$H1001,Details!$E$2))</f>
        <v/>
      </c>
      <c r="I695" s="1" t="str">
        <f>IF($A695="","",SUMIFS(Details!$F$4:$F1001,Details!$D$4:$D1001,$A695,Details!$G$4:$G1001,I$3,Details!$H$4:$H1001,Details!$E$2))</f>
        <v/>
      </c>
      <c r="J695" s="1" t="str">
        <f>IF($A695="","",SUMIFS(Details!$F$4:$F1001,Details!$D$4:$D1001,$A695,Details!$G$4:$G1001,J$3,Details!$H$4:$H1001,Details!$E$2))</f>
        <v/>
      </c>
      <c r="K695" s="1" t="str">
        <f>IF($A695="","",SUMIFS(Details!$F$4:$F1001,Details!$D$4:$D1001,$A695,Details!$G$4:$G1001,K$3,Details!$H$4:$H1001,Details!$E$2))</f>
        <v/>
      </c>
      <c r="L695" s="1" t="str">
        <f>IF($A695="","",SUMIFS(Details!$F$4:$F1001,Details!$D$4:$D1001,$A695,Details!$G$4:$G1001,L$3,Details!$H$4:$H1001,Details!$E$2))</f>
        <v/>
      </c>
      <c r="M695" s="1" t="str">
        <f>IF($A695="","",SUMIFS(Details!$F$4:$F1001,Details!$D$4:$D1001,$A695,Details!$G$4:$G1001,M$3,Details!$H$4:$H1001,Details!$E$2))</f>
        <v/>
      </c>
      <c r="N695" s="1" t="str">
        <f>IF($A695="","",SUMIFS(Details!$F$4:$F1001,Details!$D$4:$D1001,$A695,Details!$G$4:$G1001,N$3,Details!$H$4:$H1001,Details!$E$2))</f>
        <v/>
      </c>
      <c r="O695" s="3"/>
      <c r="P695" s="3"/>
      <c r="Q695" s="3"/>
      <c r="R695" s="3"/>
      <c r="S695" s="3"/>
      <c r="T695" s="3"/>
      <c r="U695" s="3"/>
      <c r="V695" s="3"/>
      <c r="W695" s="3"/>
      <c r="X695" s="3"/>
    </row>
    <row r="696" spans="1:24" ht="12.75">
      <c r="A696" s="3" t="str">
        <f>IF(Lookups!A692="","",Lookups!A692)</f>
        <v/>
      </c>
      <c r="B696" s="12" t="str">
        <f>IF(A696="","",SUMIFS(Details!$F$4:$F1001,Details!$D$4:$D1001,A696,Details!$H$4:$H1001,Details!$E$2))</f>
        <v/>
      </c>
      <c r="C696" s="1" t="str">
        <f>IF($A696="","",SUMIFS(Details!$F$4:$F1001,Details!$D$4:$D1001,$A696,Details!$G$4:$G1001,C$3,Details!$H$4:$H1001,Details!$E$2))</f>
        <v/>
      </c>
      <c r="D696" s="1" t="str">
        <f>IF($A696="","",SUMIFS(Details!$F$4:$F1001,Details!$D$4:$D1001,$A696,Details!$G$4:$G1001,D$3,Details!$H$4:$H1001,Details!$E$2))</f>
        <v/>
      </c>
      <c r="E696" s="1" t="str">
        <f>IF($A696="","",SUMIFS(Details!$F$4:$F1001,Details!$D$4:$D1001,$A696,Details!$G$4:$G1001,E$3,Details!$H$4:$H1001,Details!$E$2))</f>
        <v/>
      </c>
      <c r="F696" s="1" t="str">
        <f>IF($A696="","",SUMIFS(Details!$F$4:$F1001,Details!$D$4:$D1001,$A696,Details!$G$4:$G1001,F$3,Details!$H$4:$H1001,Details!$E$2))</f>
        <v/>
      </c>
      <c r="G696" s="1" t="str">
        <f>IF($A696="","",SUMIFS(Details!$F$4:$F1001,Details!$D$4:$D1001,$A696,Details!$G$4:$G1001,G$3,Details!$H$4:$H1001,Details!$E$2))</f>
        <v/>
      </c>
      <c r="H696" s="1" t="str">
        <f>IF($A696="","",SUMIFS(Details!$F$4:$F1001,Details!$D$4:$D1001,$A696,Details!$G$4:$G1001,H$3,Details!$H$4:$H1001,Details!$E$2))</f>
        <v/>
      </c>
      <c r="I696" s="1" t="str">
        <f>IF($A696="","",SUMIFS(Details!$F$4:$F1001,Details!$D$4:$D1001,$A696,Details!$G$4:$G1001,I$3,Details!$H$4:$H1001,Details!$E$2))</f>
        <v/>
      </c>
      <c r="J696" s="1" t="str">
        <f>IF($A696="","",SUMIFS(Details!$F$4:$F1001,Details!$D$4:$D1001,$A696,Details!$G$4:$G1001,J$3,Details!$H$4:$H1001,Details!$E$2))</f>
        <v/>
      </c>
      <c r="K696" s="1" t="str">
        <f>IF($A696="","",SUMIFS(Details!$F$4:$F1001,Details!$D$4:$D1001,$A696,Details!$G$4:$G1001,K$3,Details!$H$4:$H1001,Details!$E$2))</f>
        <v/>
      </c>
      <c r="L696" s="1" t="str">
        <f>IF($A696="","",SUMIFS(Details!$F$4:$F1001,Details!$D$4:$D1001,$A696,Details!$G$4:$G1001,L$3,Details!$H$4:$H1001,Details!$E$2))</f>
        <v/>
      </c>
      <c r="M696" s="1" t="str">
        <f>IF($A696="","",SUMIFS(Details!$F$4:$F1001,Details!$D$4:$D1001,$A696,Details!$G$4:$G1001,M$3,Details!$H$4:$H1001,Details!$E$2))</f>
        <v/>
      </c>
      <c r="N696" s="1" t="str">
        <f>IF($A696="","",SUMIFS(Details!$F$4:$F1001,Details!$D$4:$D1001,$A696,Details!$G$4:$G1001,N$3,Details!$H$4:$H1001,Details!$E$2))</f>
        <v/>
      </c>
      <c r="O696" s="3"/>
      <c r="P696" s="3"/>
      <c r="Q696" s="3"/>
      <c r="R696" s="3"/>
      <c r="S696" s="3"/>
      <c r="T696" s="3"/>
      <c r="U696" s="3"/>
      <c r="V696" s="3"/>
      <c r="W696" s="3"/>
      <c r="X696" s="3"/>
    </row>
    <row r="697" spans="1:24" ht="12.75">
      <c r="A697" s="3" t="str">
        <f>IF(Lookups!A693="","",Lookups!A693)</f>
        <v/>
      </c>
      <c r="B697" s="12" t="str">
        <f>IF(A697="","",SUMIFS(Details!$F$4:$F1001,Details!$D$4:$D1001,A697,Details!$H$4:$H1001,Details!$E$2))</f>
        <v/>
      </c>
      <c r="C697" s="1" t="str">
        <f>IF($A697="","",SUMIFS(Details!$F$4:$F1001,Details!$D$4:$D1001,$A697,Details!$G$4:$G1001,C$3,Details!$H$4:$H1001,Details!$E$2))</f>
        <v/>
      </c>
      <c r="D697" s="1" t="str">
        <f>IF($A697="","",SUMIFS(Details!$F$4:$F1001,Details!$D$4:$D1001,$A697,Details!$G$4:$G1001,D$3,Details!$H$4:$H1001,Details!$E$2))</f>
        <v/>
      </c>
      <c r="E697" s="1" t="str">
        <f>IF($A697="","",SUMIFS(Details!$F$4:$F1001,Details!$D$4:$D1001,$A697,Details!$G$4:$G1001,E$3,Details!$H$4:$H1001,Details!$E$2))</f>
        <v/>
      </c>
      <c r="F697" s="1" t="str">
        <f>IF($A697="","",SUMIFS(Details!$F$4:$F1001,Details!$D$4:$D1001,$A697,Details!$G$4:$G1001,F$3,Details!$H$4:$H1001,Details!$E$2))</f>
        <v/>
      </c>
      <c r="G697" s="1" t="str">
        <f>IF($A697="","",SUMIFS(Details!$F$4:$F1001,Details!$D$4:$D1001,$A697,Details!$G$4:$G1001,G$3,Details!$H$4:$H1001,Details!$E$2))</f>
        <v/>
      </c>
      <c r="H697" s="1" t="str">
        <f>IF($A697="","",SUMIFS(Details!$F$4:$F1001,Details!$D$4:$D1001,$A697,Details!$G$4:$G1001,H$3,Details!$H$4:$H1001,Details!$E$2))</f>
        <v/>
      </c>
      <c r="I697" s="1" t="str">
        <f>IF($A697="","",SUMIFS(Details!$F$4:$F1001,Details!$D$4:$D1001,$A697,Details!$G$4:$G1001,I$3,Details!$H$4:$H1001,Details!$E$2))</f>
        <v/>
      </c>
      <c r="J697" s="1" t="str">
        <f>IF($A697="","",SUMIFS(Details!$F$4:$F1001,Details!$D$4:$D1001,$A697,Details!$G$4:$G1001,J$3,Details!$H$4:$H1001,Details!$E$2))</f>
        <v/>
      </c>
      <c r="K697" s="1" t="str">
        <f>IF($A697="","",SUMIFS(Details!$F$4:$F1001,Details!$D$4:$D1001,$A697,Details!$G$4:$G1001,K$3,Details!$H$4:$H1001,Details!$E$2))</f>
        <v/>
      </c>
      <c r="L697" s="1" t="str">
        <f>IF($A697="","",SUMIFS(Details!$F$4:$F1001,Details!$D$4:$D1001,$A697,Details!$G$4:$G1001,L$3,Details!$H$4:$H1001,Details!$E$2))</f>
        <v/>
      </c>
      <c r="M697" s="1" t="str">
        <f>IF($A697="","",SUMIFS(Details!$F$4:$F1001,Details!$D$4:$D1001,$A697,Details!$G$4:$G1001,M$3,Details!$H$4:$H1001,Details!$E$2))</f>
        <v/>
      </c>
      <c r="N697" s="1" t="str">
        <f>IF($A697="","",SUMIFS(Details!$F$4:$F1001,Details!$D$4:$D1001,$A697,Details!$G$4:$G1001,N$3,Details!$H$4:$H1001,Details!$E$2))</f>
        <v/>
      </c>
      <c r="O697" s="3"/>
      <c r="P697" s="3"/>
      <c r="Q697" s="3"/>
      <c r="R697" s="3"/>
      <c r="S697" s="3"/>
      <c r="T697" s="3"/>
      <c r="U697" s="3"/>
      <c r="V697" s="3"/>
      <c r="W697" s="3"/>
      <c r="X697" s="3"/>
    </row>
    <row r="698" spans="1:24" ht="12.75">
      <c r="A698" s="3" t="str">
        <f>IF(Lookups!A694="","",Lookups!A694)</f>
        <v/>
      </c>
      <c r="B698" s="12" t="str">
        <f>IF(A698="","",SUMIFS(Details!$F$4:$F1001,Details!$D$4:$D1001,A698,Details!$H$4:$H1001,Details!$E$2))</f>
        <v/>
      </c>
      <c r="C698" s="1" t="str">
        <f>IF($A698="","",SUMIFS(Details!$F$4:$F1001,Details!$D$4:$D1001,$A698,Details!$G$4:$G1001,C$3,Details!$H$4:$H1001,Details!$E$2))</f>
        <v/>
      </c>
      <c r="D698" s="1" t="str">
        <f>IF($A698="","",SUMIFS(Details!$F$4:$F1001,Details!$D$4:$D1001,$A698,Details!$G$4:$G1001,D$3,Details!$H$4:$H1001,Details!$E$2))</f>
        <v/>
      </c>
      <c r="E698" s="1" t="str">
        <f>IF($A698="","",SUMIFS(Details!$F$4:$F1001,Details!$D$4:$D1001,$A698,Details!$G$4:$G1001,E$3,Details!$H$4:$H1001,Details!$E$2))</f>
        <v/>
      </c>
      <c r="F698" s="1" t="str">
        <f>IF($A698="","",SUMIFS(Details!$F$4:$F1001,Details!$D$4:$D1001,$A698,Details!$G$4:$G1001,F$3,Details!$H$4:$H1001,Details!$E$2))</f>
        <v/>
      </c>
      <c r="G698" s="1" t="str">
        <f>IF($A698="","",SUMIFS(Details!$F$4:$F1001,Details!$D$4:$D1001,$A698,Details!$G$4:$G1001,G$3,Details!$H$4:$H1001,Details!$E$2))</f>
        <v/>
      </c>
      <c r="H698" s="1" t="str">
        <f>IF($A698="","",SUMIFS(Details!$F$4:$F1001,Details!$D$4:$D1001,$A698,Details!$G$4:$G1001,H$3,Details!$H$4:$H1001,Details!$E$2))</f>
        <v/>
      </c>
      <c r="I698" s="1" t="str">
        <f>IF($A698="","",SUMIFS(Details!$F$4:$F1001,Details!$D$4:$D1001,$A698,Details!$G$4:$G1001,I$3,Details!$H$4:$H1001,Details!$E$2))</f>
        <v/>
      </c>
      <c r="J698" s="1" t="str">
        <f>IF($A698="","",SUMIFS(Details!$F$4:$F1001,Details!$D$4:$D1001,$A698,Details!$G$4:$G1001,J$3,Details!$H$4:$H1001,Details!$E$2))</f>
        <v/>
      </c>
      <c r="K698" s="1" t="str">
        <f>IF($A698="","",SUMIFS(Details!$F$4:$F1001,Details!$D$4:$D1001,$A698,Details!$G$4:$G1001,K$3,Details!$H$4:$H1001,Details!$E$2))</f>
        <v/>
      </c>
      <c r="L698" s="1" t="str">
        <f>IF($A698="","",SUMIFS(Details!$F$4:$F1001,Details!$D$4:$D1001,$A698,Details!$G$4:$G1001,L$3,Details!$H$4:$H1001,Details!$E$2))</f>
        <v/>
      </c>
      <c r="M698" s="1" t="str">
        <f>IF($A698="","",SUMIFS(Details!$F$4:$F1001,Details!$D$4:$D1001,$A698,Details!$G$4:$G1001,M$3,Details!$H$4:$H1001,Details!$E$2))</f>
        <v/>
      </c>
      <c r="N698" s="1" t="str">
        <f>IF($A698="","",SUMIFS(Details!$F$4:$F1001,Details!$D$4:$D1001,$A698,Details!$G$4:$G1001,N$3,Details!$H$4:$H1001,Details!$E$2))</f>
        <v/>
      </c>
      <c r="O698" s="3"/>
      <c r="P698" s="3"/>
      <c r="Q698" s="3"/>
      <c r="R698" s="3"/>
      <c r="S698" s="3"/>
      <c r="T698" s="3"/>
      <c r="U698" s="3"/>
      <c r="V698" s="3"/>
      <c r="W698" s="3"/>
      <c r="X698" s="3"/>
    </row>
    <row r="699" spans="1:24" ht="12.75">
      <c r="A699" s="3" t="str">
        <f>IF(Lookups!A695="","",Lookups!A695)</f>
        <v/>
      </c>
      <c r="B699" s="12" t="str">
        <f>IF(A699="","",SUMIFS(Details!$F$4:$F1001,Details!$D$4:$D1001,A699,Details!$H$4:$H1001,Details!$E$2))</f>
        <v/>
      </c>
      <c r="C699" s="1" t="str">
        <f>IF($A699="","",SUMIFS(Details!$F$4:$F1001,Details!$D$4:$D1001,$A699,Details!$G$4:$G1001,C$3,Details!$H$4:$H1001,Details!$E$2))</f>
        <v/>
      </c>
      <c r="D699" s="1" t="str">
        <f>IF($A699="","",SUMIFS(Details!$F$4:$F1001,Details!$D$4:$D1001,$A699,Details!$G$4:$G1001,D$3,Details!$H$4:$H1001,Details!$E$2))</f>
        <v/>
      </c>
      <c r="E699" s="1" t="str">
        <f>IF($A699="","",SUMIFS(Details!$F$4:$F1001,Details!$D$4:$D1001,$A699,Details!$G$4:$G1001,E$3,Details!$H$4:$H1001,Details!$E$2))</f>
        <v/>
      </c>
      <c r="F699" s="1" t="str">
        <f>IF($A699="","",SUMIFS(Details!$F$4:$F1001,Details!$D$4:$D1001,$A699,Details!$G$4:$G1001,F$3,Details!$H$4:$H1001,Details!$E$2))</f>
        <v/>
      </c>
      <c r="G699" s="1" t="str">
        <f>IF($A699="","",SUMIFS(Details!$F$4:$F1001,Details!$D$4:$D1001,$A699,Details!$G$4:$G1001,G$3,Details!$H$4:$H1001,Details!$E$2))</f>
        <v/>
      </c>
      <c r="H699" s="1" t="str">
        <f>IF($A699="","",SUMIFS(Details!$F$4:$F1001,Details!$D$4:$D1001,$A699,Details!$G$4:$G1001,H$3,Details!$H$4:$H1001,Details!$E$2))</f>
        <v/>
      </c>
      <c r="I699" s="1" t="str">
        <f>IF($A699="","",SUMIFS(Details!$F$4:$F1001,Details!$D$4:$D1001,$A699,Details!$G$4:$G1001,I$3,Details!$H$4:$H1001,Details!$E$2))</f>
        <v/>
      </c>
      <c r="J699" s="1" t="str">
        <f>IF($A699="","",SUMIFS(Details!$F$4:$F1001,Details!$D$4:$D1001,$A699,Details!$G$4:$G1001,J$3,Details!$H$4:$H1001,Details!$E$2))</f>
        <v/>
      </c>
      <c r="K699" s="1" t="str">
        <f>IF($A699="","",SUMIFS(Details!$F$4:$F1001,Details!$D$4:$D1001,$A699,Details!$G$4:$G1001,K$3,Details!$H$4:$H1001,Details!$E$2))</f>
        <v/>
      </c>
      <c r="L699" s="1" t="str">
        <f>IF($A699="","",SUMIFS(Details!$F$4:$F1001,Details!$D$4:$D1001,$A699,Details!$G$4:$G1001,L$3,Details!$H$4:$H1001,Details!$E$2))</f>
        <v/>
      </c>
      <c r="M699" s="1" t="str">
        <f>IF($A699="","",SUMIFS(Details!$F$4:$F1001,Details!$D$4:$D1001,$A699,Details!$G$4:$G1001,M$3,Details!$H$4:$H1001,Details!$E$2))</f>
        <v/>
      </c>
      <c r="N699" s="1" t="str">
        <f>IF($A699="","",SUMIFS(Details!$F$4:$F1001,Details!$D$4:$D1001,$A699,Details!$G$4:$G1001,N$3,Details!$H$4:$H1001,Details!$E$2))</f>
        <v/>
      </c>
      <c r="O699" s="3"/>
      <c r="P699" s="3"/>
      <c r="Q699" s="3"/>
      <c r="R699" s="3"/>
      <c r="S699" s="3"/>
      <c r="T699" s="3"/>
      <c r="U699" s="3"/>
      <c r="V699" s="3"/>
      <c r="W699" s="3"/>
      <c r="X699" s="3"/>
    </row>
    <row r="700" spans="1:24" ht="12.75">
      <c r="A700" s="3" t="str">
        <f>IF(Lookups!A696="","",Lookups!A696)</f>
        <v/>
      </c>
      <c r="B700" s="12" t="str">
        <f>IF(A700="","",SUMIFS(Details!$F$4:$F1001,Details!$D$4:$D1001,A700,Details!$H$4:$H1001,Details!$E$2))</f>
        <v/>
      </c>
      <c r="C700" s="1" t="str">
        <f>IF($A700="","",SUMIFS(Details!$F$4:$F1001,Details!$D$4:$D1001,$A700,Details!$G$4:$G1001,C$3,Details!$H$4:$H1001,Details!$E$2))</f>
        <v/>
      </c>
      <c r="D700" s="1" t="str">
        <f>IF($A700="","",SUMIFS(Details!$F$4:$F1001,Details!$D$4:$D1001,$A700,Details!$G$4:$G1001,D$3,Details!$H$4:$H1001,Details!$E$2))</f>
        <v/>
      </c>
      <c r="E700" s="1" t="str">
        <f>IF($A700="","",SUMIFS(Details!$F$4:$F1001,Details!$D$4:$D1001,$A700,Details!$G$4:$G1001,E$3,Details!$H$4:$H1001,Details!$E$2))</f>
        <v/>
      </c>
      <c r="F700" s="1" t="str">
        <f>IF($A700="","",SUMIFS(Details!$F$4:$F1001,Details!$D$4:$D1001,$A700,Details!$G$4:$G1001,F$3,Details!$H$4:$H1001,Details!$E$2))</f>
        <v/>
      </c>
      <c r="G700" s="1" t="str">
        <f>IF($A700="","",SUMIFS(Details!$F$4:$F1001,Details!$D$4:$D1001,$A700,Details!$G$4:$G1001,G$3,Details!$H$4:$H1001,Details!$E$2))</f>
        <v/>
      </c>
      <c r="H700" s="1" t="str">
        <f>IF($A700="","",SUMIFS(Details!$F$4:$F1001,Details!$D$4:$D1001,$A700,Details!$G$4:$G1001,H$3,Details!$H$4:$H1001,Details!$E$2))</f>
        <v/>
      </c>
      <c r="I700" s="1" t="str">
        <f>IF($A700="","",SUMIFS(Details!$F$4:$F1001,Details!$D$4:$D1001,$A700,Details!$G$4:$G1001,I$3,Details!$H$4:$H1001,Details!$E$2))</f>
        <v/>
      </c>
      <c r="J700" s="1" t="str">
        <f>IF($A700="","",SUMIFS(Details!$F$4:$F1001,Details!$D$4:$D1001,$A700,Details!$G$4:$G1001,J$3,Details!$H$4:$H1001,Details!$E$2))</f>
        <v/>
      </c>
      <c r="K700" s="1" t="str">
        <f>IF($A700="","",SUMIFS(Details!$F$4:$F1001,Details!$D$4:$D1001,$A700,Details!$G$4:$G1001,K$3,Details!$H$4:$H1001,Details!$E$2))</f>
        <v/>
      </c>
      <c r="L700" s="1" t="str">
        <f>IF($A700="","",SUMIFS(Details!$F$4:$F1001,Details!$D$4:$D1001,$A700,Details!$G$4:$G1001,L$3,Details!$H$4:$H1001,Details!$E$2))</f>
        <v/>
      </c>
      <c r="M700" s="1" t="str">
        <f>IF($A700="","",SUMIFS(Details!$F$4:$F1001,Details!$D$4:$D1001,$A700,Details!$G$4:$G1001,M$3,Details!$H$4:$H1001,Details!$E$2))</f>
        <v/>
      </c>
      <c r="N700" s="1" t="str">
        <f>IF($A700="","",SUMIFS(Details!$F$4:$F1001,Details!$D$4:$D1001,$A700,Details!$G$4:$G1001,N$3,Details!$H$4:$H1001,Details!$E$2))</f>
        <v/>
      </c>
      <c r="O700" s="3"/>
      <c r="P700" s="3"/>
      <c r="Q700" s="3"/>
      <c r="R700" s="3"/>
      <c r="S700" s="3"/>
      <c r="T700" s="3"/>
      <c r="U700" s="3"/>
      <c r="V700" s="3"/>
      <c r="W700" s="3"/>
      <c r="X700" s="3"/>
    </row>
    <row r="701" spans="1:24" ht="12.75">
      <c r="A701" s="3" t="str">
        <f>IF(Lookups!A697="","",Lookups!A697)</f>
        <v/>
      </c>
      <c r="B701" s="12" t="str">
        <f>IF(A701="","",SUMIFS(Details!$F$4:$F1001,Details!$D$4:$D1001,A701,Details!$H$4:$H1001,Details!$E$2))</f>
        <v/>
      </c>
      <c r="C701" s="1" t="str">
        <f>IF($A701="","",SUMIFS(Details!$F$4:$F1001,Details!$D$4:$D1001,$A701,Details!$G$4:$G1001,C$3,Details!$H$4:$H1001,Details!$E$2))</f>
        <v/>
      </c>
      <c r="D701" s="1" t="str">
        <f>IF($A701="","",SUMIFS(Details!$F$4:$F1001,Details!$D$4:$D1001,$A701,Details!$G$4:$G1001,D$3,Details!$H$4:$H1001,Details!$E$2))</f>
        <v/>
      </c>
      <c r="E701" s="1" t="str">
        <f>IF($A701="","",SUMIFS(Details!$F$4:$F1001,Details!$D$4:$D1001,$A701,Details!$G$4:$G1001,E$3,Details!$H$4:$H1001,Details!$E$2))</f>
        <v/>
      </c>
      <c r="F701" s="1" t="str">
        <f>IF($A701="","",SUMIFS(Details!$F$4:$F1001,Details!$D$4:$D1001,$A701,Details!$G$4:$G1001,F$3,Details!$H$4:$H1001,Details!$E$2))</f>
        <v/>
      </c>
      <c r="G701" s="1" t="str">
        <f>IF($A701="","",SUMIFS(Details!$F$4:$F1001,Details!$D$4:$D1001,$A701,Details!$G$4:$G1001,G$3,Details!$H$4:$H1001,Details!$E$2))</f>
        <v/>
      </c>
      <c r="H701" s="1" t="str">
        <f>IF($A701="","",SUMIFS(Details!$F$4:$F1001,Details!$D$4:$D1001,$A701,Details!$G$4:$G1001,H$3,Details!$H$4:$H1001,Details!$E$2))</f>
        <v/>
      </c>
      <c r="I701" s="1" t="str">
        <f>IF($A701="","",SUMIFS(Details!$F$4:$F1001,Details!$D$4:$D1001,$A701,Details!$G$4:$G1001,I$3,Details!$H$4:$H1001,Details!$E$2))</f>
        <v/>
      </c>
      <c r="J701" s="1" t="str">
        <f>IF($A701="","",SUMIFS(Details!$F$4:$F1001,Details!$D$4:$D1001,$A701,Details!$G$4:$G1001,J$3,Details!$H$4:$H1001,Details!$E$2))</f>
        <v/>
      </c>
      <c r="K701" s="1" t="str">
        <f>IF($A701="","",SUMIFS(Details!$F$4:$F1001,Details!$D$4:$D1001,$A701,Details!$G$4:$G1001,K$3,Details!$H$4:$H1001,Details!$E$2))</f>
        <v/>
      </c>
      <c r="L701" s="1" t="str">
        <f>IF($A701="","",SUMIFS(Details!$F$4:$F1001,Details!$D$4:$D1001,$A701,Details!$G$4:$G1001,L$3,Details!$H$4:$H1001,Details!$E$2))</f>
        <v/>
      </c>
      <c r="M701" s="1" t="str">
        <f>IF($A701="","",SUMIFS(Details!$F$4:$F1001,Details!$D$4:$D1001,$A701,Details!$G$4:$G1001,M$3,Details!$H$4:$H1001,Details!$E$2))</f>
        <v/>
      </c>
      <c r="N701" s="1" t="str">
        <f>IF($A701="","",SUMIFS(Details!$F$4:$F1001,Details!$D$4:$D1001,$A701,Details!$G$4:$G1001,N$3,Details!$H$4:$H1001,Details!$E$2))</f>
        <v/>
      </c>
      <c r="O701" s="3"/>
      <c r="P701" s="3"/>
      <c r="Q701" s="3"/>
      <c r="R701" s="3"/>
      <c r="S701" s="3"/>
      <c r="T701" s="3"/>
      <c r="U701" s="3"/>
      <c r="V701" s="3"/>
      <c r="W701" s="3"/>
      <c r="X701" s="3"/>
    </row>
    <row r="702" spans="1:24" ht="12.75">
      <c r="A702" s="3" t="str">
        <f>IF(Lookups!A698="","",Lookups!A698)</f>
        <v/>
      </c>
      <c r="B702" s="12" t="str">
        <f>IF(A702="","",SUMIFS(Details!$F$4:$F1001,Details!$D$4:$D1001,A702,Details!$H$4:$H1001,Details!$E$2))</f>
        <v/>
      </c>
      <c r="C702" s="1" t="str">
        <f>IF($A702="","",SUMIFS(Details!$F$4:$F1001,Details!$D$4:$D1001,$A702,Details!$G$4:$G1001,C$3,Details!$H$4:$H1001,Details!$E$2))</f>
        <v/>
      </c>
      <c r="D702" s="1" t="str">
        <f>IF($A702="","",SUMIFS(Details!$F$4:$F1001,Details!$D$4:$D1001,$A702,Details!$G$4:$G1001,D$3,Details!$H$4:$H1001,Details!$E$2))</f>
        <v/>
      </c>
      <c r="E702" s="1" t="str">
        <f>IF($A702="","",SUMIFS(Details!$F$4:$F1001,Details!$D$4:$D1001,$A702,Details!$G$4:$G1001,E$3,Details!$H$4:$H1001,Details!$E$2))</f>
        <v/>
      </c>
      <c r="F702" s="1" t="str">
        <f>IF($A702="","",SUMIFS(Details!$F$4:$F1001,Details!$D$4:$D1001,$A702,Details!$G$4:$G1001,F$3,Details!$H$4:$H1001,Details!$E$2))</f>
        <v/>
      </c>
      <c r="G702" s="1" t="str">
        <f>IF($A702="","",SUMIFS(Details!$F$4:$F1001,Details!$D$4:$D1001,$A702,Details!$G$4:$G1001,G$3,Details!$H$4:$H1001,Details!$E$2))</f>
        <v/>
      </c>
      <c r="H702" s="1" t="str">
        <f>IF($A702="","",SUMIFS(Details!$F$4:$F1001,Details!$D$4:$D1001,$A702,Details!$G$4:$G1001,H$3,Details!$H$4:$H1001,Details!$E$2))</f>
        <v/>
      </c>
      <c r="I702" s="1" t="str">
        <f>IF($A702="","",SUMIFS(Details!$F$4:$F1001,Details!$D$4:$D1001,$A702,Details!$G$4:$G1001,I$3,Details!$H$4:$H1001,Details!$E$2))</f>
        <v/>
      </c>
      <c r="J702" s="1" t="str">
        <f>IF($A702="","",SUMIFS(Details!$F$4:$F1001,Details!$D$4:$D1001,$A702,Details!$G$4:$G1001,J$3,Details!$H$4:$H1001,Details!$E$2))</f>
        <v/>
      </c>
      <c r="K702" s="1" t="str">
        <f>IF($A702="","",SUMIFS(Details!$F$4:$F1001,Details!$D$4:$D1001,$A702,Details!$G$4:$G1001,K$3,Details!$H$4:$H1001,Details!$E$2))</f>
        <v/>
      </c>
      <c r="L702" s="1" t="str">
        <f>IF($A702="","",SUMIFS(Details!$F$4:$F1001,Details!$D$4:$D1001,$A702,Details!$G$4:$G1001,L$3,Details!$H$4:$H1001,Details!$E$2))</f>
        <v/>
      </c>
      <c r="M702" s="1" t="str">
        <f>IF($A702="","",SUMIFS(Details!$F$4:$F1001,Details!$D$4:$D1001,$A702,Details!$G$4:$G1001,M$3,Details!$H$4:$H1001,Details!$E$2))</f>
        <v/>
      </c>
      <c r="N702" s="1" t="str">
        <f>IF($A702="","",SUMIFS(Details!$F$4:$F1001,Details!$D$4:$D1001,$A702,Details!$G$4:$G1001,N$3,Details!$H$4:$H1001,Details!$E$2))</f>
        <v/>
      </c>
      <c r="O702" s="3"/>
      <c r="P702" s="3"/>
      <c r="Q702" s="3"/>
      <c r="R702" s="3"/>
      <c r="S702" s="3"/>
      <c r="T702" s="3"/>
      <c r="U702" s="3"/>
      <c r="V702" s="3"/>
      <c r="W702" s="3"/>
      <c r="X702" s="3"/>
    </row>
    <row r="703" spans="1:24" ht="12.75">
      <c r="A703" s="3" t="str">
        <f>IF(Lookups!A699="","",Lookups!A699)</f>
        <v/>
      </c>
      <c r="B703" s="12" t="str">
        <f>IF(A703="","",SUMIFS(Details!$F$4:$F1001,Details!$D$4:$D1001,A703,Details!$H$4:$H1001,Details!$E$2))</f>
        <v/>
      </c>
      <c r="C703" s="1" t="str">
        <f>IF($A703="","",SUMIFS(Details!$F$4:$F1001,Details!$D$4:$D1001,$A703,Details!$G$4:$G1001,C$3,Details!$H$4:$H1001,Details!$E$2))</f>
        <v/>
      </c>
      <c r="D703" s="1" t="str">
        <f>IF($A703="","",SUMIFS(Details!$F$4:$F1001,Details!$D$4:$D1001,$A703,Details!$G$4:$G1001,D$3,Details!$H$4:$H1001,Details!$E$2))</f>
        <v/>
      </c>
      <c r="E703" s="1" t="str">
        <f>IF($A703="","",SUMIFS(Details!$F$4:$F1001,Details!$D$4:$D1001,$A703,Details!$G$4:$G1001,E$3,Details!$H$4:$H1001,Details!$E$2))</f>
        <v/>
      </c>
      <c r="F703" s="1" t="str">
        <f>IF($A703="","",SUMIFS(Details!$F$4:$F1001,Details!$D$4:$D1001,$A703,Details!$G$4:$G1001,F$3,Details!$H$4:$H1001,Details!$E$2))</f>
        <v/>
      </c>
      <c r="G703" s="1" t="str">
        <f>IF($A703="","",SUMIFS(Details!$F$4:$F1001,Details!$D$4:$D1001,$A703,Details!$G$4:$G1001,G$3,Details!$H$4:$H1001,Details!$E$2))</f>
        <v/>
      </c>
      <c r="H703" s="1" t="str">
        <f>IF($A703="","",SUMIFS(Details!$F$4:$F1001,Details!$D$4:$D1001,$A703,Details!$G$4:$G1001,H$3,Details!$H$4:$H1001,Details!$E$2))</f>
        <v/>
      </c>
      <c r="I703" s="1" t="str">
        <f>IF($A703="","",SUMIFS(Details!$F$4:$F1001,Details!$D$4:$D1001,$A703,Details!$G$4:$G1001,I$3,Details!$H$4:$H1001,Details!$E$2))</f>
        <v/>
      </c>
      <c r="J703" s="1" t="str">
        <f>IF($A703="","",SUMIFS(Details!$F$4:$F1001,Details!$D$4:$D1001,$A703,Details!$G$4:$G1001,J$3,Details!$H$4:$H1001,Details!$E$2))</f>
        <v/>
      </c>
      <c r="K703" s="1" t="str">
        <f>IF($A703="","",SUMIFS(Details!$F$4:$F1001,Details!$D$4:$D1001,$A703,Details!$G$4:$G1001,K$3,Details!$H$4:$H1001,Details!$E$2))</f>
        <v/>
      </c>
      <c r="L703" s="1" t="str">
        <f>IF($A703="","",SUMIFS(Details!$F$4:$F1001,Details!$D$4:$D1001,$A703,Details!$G$4:$G1001,L$3,Details!$H$4:$H1001,Details!$E$2))</f>
        <v/>
      </c>
      <c r="M703" s="1" t="str">
        <f>IF($A703="","",SUMIFS(Details!$F$4:$F1001,Details!$D$4:$D1001,$A703,Details!$G$4:$G1001,M$3,Details!$H$4:$H1001,Details!$E$2))</f>
        <v/>
      </c>
      <c r="N703" s="1" t="str">
        <f>IF($A703="","",SUMIFS(Details!$F$4:$F1001,Details!$D$4:$D1001,$A703,Details!$G$4:$G1001,N$3,Details!$H$4:$H1001,Details!$E$2))</f>
        <v/>
      </c>
      <c r="O703" s="3"/>
      <c r="P703" s="3"/>
      <c r="Q703" s="3"/>
      <c r="R703" s="3"/>
      <c r="S703" s="3"/>
      <c r="T703" s="3"/>
      <c r="U703" s="3"/>
      <c r="V703" s="3"/>
      <c r="W703" s="3"/>
      <c r="X703" s="3"/>
    </row>
    <row r="704" spans="1:24" ht="12.75">
      <c r="A704" s="3" t="str">
        <f>IF(Lookups!A700="","",Lookups!A700)</f>
        <v/>
      </c>
      <c r="B704" s="12" t="str">
        <f>IF(A704="","",SUMIFS(Details!$F$4:$F1001,Details!$D$4:$D1001,A704,Details!$H$4:$H1001,Details!$E$2))</f>
        <v/>
      </c>
      <c r="C704" s="1" t="str">
        <f>IF($A704="","",SUMIFS(Details!$F$4:$F1001,Details!$D$4:$D1001,$A704,Details!$G$4:$G1001,C$3,Details!$H$4:$H1001,Details!$E$2))</f>
        <v/>
      </c>
      <c r="D704" s="1" t="str">
        <f>IF($A704="","",SUMIFS(Details!$F$4:$F1001,Details!$D$4:$D1001,$A704,Details!$G$4:$G1001,D$3,Details!$H$4:$H1001,Details!$E$2))</f>
        <v/>
      </c>
      <c r="E704" s="1" t="str">
        <f>IF($A704="","",SUMIFS(Details!$F$4:$F1001,Details!$D$4:$D1001,$A704,Details!$G$4:$G1001,E$3,Details!$H$4:$H1001,Details!$E$2))</f>
        <v/>
      </c>
      <c r="F704" s="1" t="str">
        <f>IF($A704="","",SUMIFS(Details!$F$4:$F1001,Details!$D$4:$D1001,$A704,Details!$G$4:$G1001,F$3,Details!$H$4:$H1001,Details!$E$2))</f>
        <v/>
      </c>
      <c r="G704" s="1" t="str">
        <f>IF($A704="","",SUMIFS(Details!$F$4:$F1001,Details!$D$4:$D1001,$A704,Details!$G$4:$G1001,G$3,Details!$H$4:$H1001,Details!$E$2))</f>
        <v/>
      </c>
      <c r="H704" s="1" t="str">
        <f>IF($A704="","",SUMIFS(Details!$F$4:$F1001,Details!$D$4:$D1001,$A704,Details!$G$4:$G1001,H$3,Details!$H$4:$H1001,Details!$E$2))</f>
        <v/>
      </c>
      <c r="I704" s="1" t="str">
        <f>IF($A704="","",SUMIFS(Details!$F$4:$F1001,Details!$D$4:$D1001,$A704,Details!$G$4:$G1001,I$3,Details!$H$4:$H1001,Details!$E$2))</f>
        <v/>
      </c>
      <c r="J704" s="1" t="str">
        <f>IF($A704="","",SUMIFS(Details!$F$4:$F1001,Details!$D$4:$D1001,$A704,Details!$G$4:$G1001,J$3,Details!$H$4:$H1001,Details!$E$2))</f>
        <v/>
      </c>
      <c r="K704" s="1" t="str">
        <f>IF($A704="","",SUMIFS(Details!$F$4:$F1001,Details!$D$4:$D1001,$A704,Details!$G$4:$G1001,K$3,Details!$H$4:$H1001,Details!$E$2))</f>
        <v/>
      </c>
      <c r="L704" s="1" t="str">
        <f>IF($A704="","",SUMIFS(Details!$F$4:$F1001,Details!$D$4:$D1001,$A704,Details!$G$4:$G1001,L$3,Details!$H$4:$H1001,Details!$E$2))</f>
        <v/>
      </c>
      <c r="M704" s="1" t="str">
        <f>IF($A704="","",SUMIFS(Details!$F$4:$F1001,Details!$D$4:$D1001,$A704,Details!$G$4:$G1001,M$3,Details!$H$4:$H1001,Details!$E$2))</f>
        <v/>
      </c>
      <c r="N704" s="1" t="str">
        <f>IF($A704="","",SUMIFS(Details!$F$4:$F1001,Details!$D$4:$D1001,$A704,Details!$G$4:$G1001,N$3,Details!$H$4:$H1001,Details!$E$2))</f>
        <v/>
      </c>
      <c r="O704" s="3"/>
      <c r="P704" s="3"/>
      <c r="Q704" s="3"/>
      <c r="R704" s="3"/>
      <c r="S704" s="3"/>
      <c r="T704" s="3"/>
      <c r="U704" s="3"/>
      <c r="V704" s="3"/>
      <c r="W704" s="3"/>
      <c r="X704" s="3"/>
    </row>
    <row r="705" spans="1:24" ht="12.75">
      <c r="A705" s="3" t="str">
        <f>IF(Lookups!A701="","",Lookups!A701)</f>
        <v/>
      </c>
      <c r="B705" s="12" t="str">
        <f>IF(A705="","",SUMIFS(Details!$F$4:$F1001,Details!$D$4:$D1001,A705,Details!$H$4:$H1001,Details!$E$2))</f>
        <v/>
      </c>
      <c r="C705" s="1" t="str">
        <f>IF($A705="","",SUMIFS(Details!$F$4:$F1001,Details!$D$4:$D1001,$A705,Details!$G$4:$G1001,C$3,Details!$H$4:$H1001,Details!$E$2))</f>
        <v/>
      </c>
      <c r="D705" s="1" t="str">
        <f>IF($A705="","",SUMIFS(Details!$F$4:$F1001,Details!$D$4:$D1001,$A705,Details!$G$4:$G1001,D$3,Details!$H$4:$H1001,Details!$E$2))</f>
        <v/>
      </c>
      <c r="E705" s="1" t="str">
        <f>IF($A705="","",SUMIFS(Details!$F$4:$F1001,Details!$D$4:$D1001,$A705,Details!$G$4:$G1001,E$3,Details!$H$4:$H1001,Details!$E$2))</f>
        <v/>
      </c>
      <c r="F705" s="1" t="str">
        <f>IF($A705="","",SUMIFS(Details!$F$4:$F1001,Details!$D$4:$D1001,$A705,Details!$G$4:$G1001,F$3,Details!$H$4:$H1001,Details!$E$2))</f>
        <v/>
      </c>
      <c r="G705" s="1" t="str">
        <f>IF($A705="","",SUMIFS(Details!$F$4:$F1001,Details!$D$4:$D1001,$A705,Details!$G$4:$G1001,G$3,Details!$H$4:$H1001,Details!$E$2))</f>
        <v/>
      </c>
      <c r="H705" s="1" t="str">
        <f>IF($A705="","",SUMIFS(Details!$F$4:$F1001,Details!$D$4:$D1001,$A705,Details!$G$4:$G1001,H$3,Details!$H$4:$H1001,Details!$E$2))</f>
        <v/>
      </c>
      <c r="I705" s="1" t="str">
        <f>IF($A705="","",SUMIFS(Details!$F$4:$F1001,Details!$D$4:$D1001,$A705,Details!$G$4:$G1001,I$3,Details!$H$4:$H1001,Details!$E$2))</f>
        <v/>
      </c>
      <c r="J705" s="1" t="str">
        <f>IF($A705="","",SUMIFS(Details!$F$4:$F1001,Details!$D$4:$D1001,$A705,Details!$G$4:$G1001,J$3,Details!$H$4:$H1001,Details!$E$2))</f>
        <v/>
      </c>
      <c r="K705" s="1" t="str">
        <f>IF($A705="","",SUMIFS(Details!$F$4:$F1001,Details!$D$4:$D1001,$A705,Details!$G$4:$G1001,K$3,Details!$H$4:$H1001,Details!$E$2))</f>
        <v/>
      </c>
      <c r="L705" s="1" t="str">
        <f>IF($A705="","",SUMIFS(Details!$F$4:$F1001,Details!$D$4:$D1001,$A705,Details!$G$4:$G1001,L$3,Details!$H$4:$H1001,Details!$E$2))</f>
        <v/>
      </c>
      <c r="M705" s="1" t="str">
        <f>IF($A705="","",SUMIFS(Details!$F$4:$F1001,Details!$D$4:$D1001,$A705,Details!$G$4:$G1001,M$3,Details!$H$4:$H1001,Details!$E$2))</f>
        <v/>
      </c>
      <c r="N705" s="1" t="str">
        <f>IF($A705="","",SUMIFS(Details!$F$4:$F1001,Details!$D$4:$D1001,$A705,Details!$G$4:$G1001,N$3,Details!$H$4:$H1001,Details!$E$2))</f>
        <v/>
      </c>
      <c r="O705" s="3"/>
      <c r="P705" s="3"/>
      <c r="Q705" s="3"/>
      <c r="R705" s="3"/>
      <c r="S705" s="3"/>
      <c r="T705" s="3"/>
      <c r="U705" s="3"/>
      <c r="V705" s="3"/>
      <c r="W705" s="3"/>
      <c r="X705" s="3"/>
    </row>
    <row r="706" spans="1:24" ht="12.75">
      <c r="A706" s="3" t="str">
        <f>IF(Lookups!A702="","",Lookups!A702)</f>
        <v/>
      </c>
      <c r="B706" s="12" t="str">
        <f>IF(A706="","",SUMIFS(Details!$F$4:$F1001,Details!$D$4:$D1001,A706,Details!$H$4:$H1001,Details!$E$2))</f>
        <v/>
      </c>
      <c r="C706" s="1" t="str">
        <f>IF($A706="","",SUMIFS(Details!$F$4:$F1001,Details!$D$4:$D1001,$A706,Details!$G$4:$G1001,C$3,Details!$H$4:$H1001,Details!$E$2))</f>
        <v/>
      </c>
      <c r="D706" s="1" t="str">
        <f>IF($A706="","",SUMIFS(Details!$F$4:$F1001,Details!$D$4:$D1001,$A706,Details!$G$4:$G1001,D$3,Details!$H$4:$H1001,Details!$E$2))</f>
        <v/>
      </c>
      <c r="E706" s="1" t="str">
        <f>IF($A706="","",SUMIFS(Details!$F$4:$F1001,Details!$D$4:$D1001,$A706,Details!$G$4:$G1001,E$3,Details!$H$4:$H1001,Details!$E$2))</f>
        <v/>
      </c>
      <c r="F706" s="1" t="str">
        <f>IF($A706="","",SUMIFS(Details!$F$4:$F1001,Details!$D$4:$D1001,$A706,Details!$G$4:$G1001,F$3,Details!$H$4:$H1001,Details!$E$2))</f>
        <v/>
      </c>
      <c r="G706" s="1" t="str">
        <f>IF($A706="","",SUMIFS(Details!$F$4:$F1001,Details!$D$4:$D1001,$A706,Details!$G$4:$G1001,G$3,Details!$H$4:$H1001,Details!$E$2))</f>
        <v/>
      </c>
      <c r="H706" s="1" t="str">
        <f>IF($A706="","",SUMIFS(Details!$F$4:$F1001,Details!$D$4:$D1001,$A706,Details!$G$4:$G1001,H$3,Details!$H$4:$H1001,Details!$E$2))</f>
        <v/>
      </c>
      <c r="I706" s="1" t="str">
        <f>IF($A706="","",SUMIFS(Details!$F$4:$F1001,Details!$D$4:$D1001,$A706,Details!$G$4:$G1001,I$3,Details!$H$4:$H1001,Details!$E$2))</f>
        <v/>
      </c>
      <c r="J706" s="1" t="str">
        <f>IF($A706="","",SUMIFS(Details!$F$4:$F1001,Details!$D$4:$D1001,$A706,Details!$G$4:$G1001,J$3,Details!$H$4:$H1001,Details!$E$2))</f>
        <v/>
      </c>
      <c r="K706" s="1" t="str">
        <f>IF($A706="","",SUMIFS(Details!$F$4:$F1001,Details!$D$4:$D1001,$A706,Details!$G$4:$G1001,K$3,Details!$H$4:$H1001,Details!$E$2))</f>
        <v/>
      </c>
      <c r="L706" s="1" t="str">
        <f>IF($A706="","",SUMIFS(Details!$F$4:$F1001,Details!$D$4:$D1001,$A706,Details!$G$4:$G1001,L$3,Details!$H$4:$H1001,Details!$E$2))</f>
        <v/>
      </c>
      <c r="M706" s="1" t="str">
        <f>IF($A706="","",SUMIFS(Details!$F$4:$F1001,Details!$D$4:$D1001,$A706,Details!$G$4:$G1001,M$3,Details!$H$4:$H1001,Details!$E$2))</f>
        <v/>
      </c>
      <c r="N706" s="1" t="str">
        <f>IF($A706="","",SUMIFS(Details!$F$4:$F1001,Details!$D$4:$D1001,$A706,Details!$G$4:$G1001,N$3,Details!$H$4:$H1001,Details!$E$2))</f>
        <v/>
      </c>
      <c r="O706" s="3"/>
      <c r="P706" s="3"/>
      <c r="Q706" s="3"/>
      <c r="R706" s="3"/>
      <c r="S706" s="3"/>
      <c r="T706" s="3"/>
      <c r="U706" s="3"/>
      <c r="V706" s="3"/>
      <c r="W706" s="3"/>
      <c r="X706" s="3"/>
    </row>
    <row r="707" spans="1:24" ht="12.75">
      <c r="A707" s="3" t="str">
        <f>IF(Lookups!A703="","",Lookups!A703)</f>
        <v/>
      </c>
      <c r="B707" s="12" t="str">
        <f>IF(A707="","",SUMIFS(Details!$F$4:$F1001,Details!$D$4:$D1001,A707,Details!$H$4:$H1001,Details!$E$2))</f>
        <v/>
      </c>
      <c r="C707" s="1" t="str">
        <f>IF($A707="","",SUMIFS(Details!$F$4:$F1001,Details!$D$4:$D1001,$A707,Details!$G$4:$G1001,C$3,Details!$H$4:$H1001,Details!$E$2))</f>
        <v/>
      </c>
      <c r="D707" s="1" t="str">
        <f>IF($A707="","",SUMIFS(Details!$F$4:$F1001,Details!$D$4:$D1001,$A707,Details!$G$4:$G1001,D$3,Details!$H$4:$H1001,Details!$E$2))</f>
        <v/>
      </c>
      <c r="E707" s="1" t="str">
        <f>IF($A707="","",SUMIFS(Details!$F$4:$F1001,Details!$D$4:$D1001,$A707,Details!$G$4:$G1001,E$3,Details!$H$4:$H1001,Details!$E$2))</f>
        <v/>
      </c>
      <c r="F707" s="1" t="str">
        <f>IF($A707="","",SUMIFS(Details!$F$4:$F1001,Details!$D$4:$D1001,$A707,Details!$G$4:$G1001,F$3,Details!$H$4:$H1001,Details!$E$2))</f>
        <v/>
      </c>
      <c r="G707" s="1" t="str">
        <f>IF($A707="","",SUMIFS(Details!$F$4:$F1001,Details!$D$4:$D1001,$A707,Details!$G$4:$G1001,G$3,Details!$H$4:$H1001,Details!$E$2))</f>
        <v/>
      </c>
      <c r="H707" s="1" t="str">
        <f>IF($A707="","",SUMIFS(Details!$F$4:$F1001,Details!$D$4:$D1001,$A707,Details!$G$4:$G1001,H$3,Details!$H$4:$H1001,Details!$E$2))</f>
        <v/>
      </c>
      <c r="I707" s="1" t="str">
        <f>IF($A707="","",SUMIFS(Details!$F$4:$F1001,Details!$D$4:$D1001,$A707,Details!$G$4:$G1001,I$3,Details!$H$4:$H1001,Details!$E$2))</f>
        <v/>
      </c>
      <c r="J707" s="1" t="str">
        <f>IF($A707="","",SUMIFS(Details!$F$4:$F1001,Details!$D$4:$D1001,$A707,Details!$G$4:$G1001,J$3,Details!$H$4:$H1001,Details!$E$2))</f>
        <v/>
      </c>
      <c r="K707" s="1" t="str">
        <f>IF($A707="","",SUMIFS(Details!$F$4:$F1001,Details!$D$4:$D1001,$A707,Details!$G$4:$G1001,K$3,Details!$H$4:$H1001,Details!$E$2))</f>
        <v/>
      </c>
      <c r="L707" s="1" t="str">
        <f>IF($A707="","",SUMIFS(Details!$F$4:$F1001,Details!$D$4:$D1001,$A707,Details!$G$4:$G1001,L$3,Details!$H$4:$H1001,Details!$E$2))</f>
        <v/>
      </c>
      <c r="M707" s="1" t="str">
        <f>IF($A707="","",SUMIFS(Details!$F$4:$F1001,Details!$D$4:$D1001,$A707,Details!$G$4:$G1001,M$3,Details!$H$4:$H1001,Details!$E$2))</f>
        <v/>
      </c>
      <c r="N707" s="1" t="str">
        <f>IF($A707="","",SUMIFS(Details!$F$4:$F1001,Details!$D$4:$D1001,$A707,Details!$G$4:$G1001,N$3,Details!$H$4:$H1001,Details!$E$2))</f>
        <v/>
      </c>
      <c r="O707" s="3"/>
      <c r="P707" s="3"/>
      <c r="Q707" s="3"/>
      <c r="R707" s="3"/>
      <c r="S707" s="3"/>
      <c r="T707" s="3"/>
      <c r="U707" s="3"/>
      <c r="V707" s="3"/>
      <c r="W707" s="3"/>
      <c r="X707" s="3"/>
    </row>
    <row r="708" spans="1:24" ht="12.75">
      <c r="A708" s="3" t="str">
        <f>IF(Lookups!A704="","",Lookups!A704)</f>
        <v/>
      </c>
      <c r="B708" s="12" t="str">
        <f>IF(A708="","",SUMIFS(Details!$F$4:$F1001,Details!$D$4:$D1001,A708,Details!$H$4:$H1001,Details!$E$2))</f>
        <v/>
      </c>
      <c r="C708" s="1" t="str">
        <f>IF($A708="","",SUMIFS(Details!$F$4:$F1001,Details!$D$4:$D1001,$A708,Details!$G$4:$G1001,C$3,Details!$H$4:$H1001,Details!$E$2))</f>
        <v/>
      </c>
      <c r="D708" s="1" t="str">
        <f>IF($A708="","",SUMIFS(Details!$F$4:$F1001,Details!$D$4:$D1001,$A708,Details!$G$4:$G1001,D$3,Details!$H$4:$H1001,Details!$E$2))</f>
        <v/>
      </c>
      <c r="E708" s="1" t="str">
        <f>IF($A708="","",SUMIFS(Details!$F$4:$F1001,Details!$D$4:$D1001,$A708,Details!$G$4:$G1001,E$3,Details!$H$4:$H1001,Details!$E$2))</f>
        <v/>
      </c>
      <c r="F708" s="1" t="str">
        <f>IF($A708="","",SUMIFS(Details!$F$4:$F1001,Details!$D$4:$D1001,$A708,Details!$G$4:$G1001,F$3,Details!$H$4:$H1001,Details!$E$2))</f>
        <v/>
      </c>
      <c r="G708" s="1" t="str">
        <f>IF($A708="","",SUMIFS(Details!$F$4:$F1001,Details!$D$4:$D1001,$A708,Details!$G$4:$G1001,G$3,Details!$H$4:$H1001,Details!$E$2))</f>
        <v/>
      </c>
      <c r="H708" s="1" t="str">
        <f>IF($A708="","",SUMIFS(Details!$F$4:$F1001,Details!$D$4:$D1001,$A708,Details!$G$4:$G1001,H$3,Details!$H$4:$H1001,Details!$E$2))</f>
        <v/>
      </c>
      <c r="I708" s="1" t="str">
        <f>IF($A708="","",SUMIFS(Details!$F$4:$F1001,Details!$D$4:$D1001,$A708,Details!$G$4:$G1001,I$3,Details!$H$4:$H1001,Details!$E$2))</f>
        <v/>
      </c>
      <c r="J708" s="1" t="str">
        <f>IF($A708="","",SUMIFS(Details!$F$4:$F1001,Details!$D$4:$D1001,$A708,Details!$G$4:$G1001,J$3,Details!$H$4:$H1001,Details!$E$2))</f>
        <v/>
      </c>
      <c r="K708" s="1" t="str">
        <f>IF($A708="","",SUMIFS(Details!$F$4:$F1001,Details!$D$4:$D1001,$A708,Details!$G$4:$G1001,K$3,Details!$H$4:$H1001,Details!$E$2))</f>
        <v/>
      </c>
      <c r="L708" s="1" t="str">
        <f>IF($A708="","",SUMIFS(Details!$F$4:$F1001,Details!$D$4:$D1001,$A708,Details!$G$4:$G1001,L$3,Details!$H$4:$H1001,Details!$E$2))</f>
        <v/>
      </c>
      <c r="M708" s="1" t="str">
        <f>IF($A708="","",SUMIFS(Details!$F$4:$F1001,Details!$D$4:$D1001,$A708,Details!$G$4:$G1001,M$3,Details!$H$4:$H1001,Details!$E$2))</f>
        <v/>
      </c>
      <c r="N708" s="1" t="str">
        <f>IF($A708="","",SUMIFS(Details!$F$4:$F1001,Details!$D$4:$D1001,$A708,Details!$G$4:$G1001,N$3,Details!$H$4:$H1001,Details!$E$2))</f>
        <v/>
      </c>
      <c r="O708" s="3"/>
      <c r="P708" s="3"/>
      <c r="Q708" s="3"/>
      <c r="R708" s="3"/>
      <c r="S708" s="3"/>
      <c r="T708" s="3"/>
      <c r="U708" s="3"/>
      <c r="V708" s="3"/>
      <c r="W708" s="3"/>
      <c r="X708" s="3"/>
    </row>
    <row r="709" spans="1:24" ht="12.75">
      <c r="A709" s="3" t="str">
        <f>IF(Lookups!A705="","",Lookups!A705)</f>
        <v/>
      </c>
      <c r="B709" s="12" t="str">
        <f>IF(A709="","",SUMIFS(Details!$F$4:$F1001,Details!$D$4:$D1001,A709,Details!$H$4:$H1001,Details!$E$2))</f>
        <v/>
      </c>
      <c r="C709" s="1" t="str">
        <f>IF($A709="","",SUMIFS(Details!$F$4:$F1001,Details!$D$4:$D1001,$A709,Details!$G$4:$G1001,C$3,Details!$H$4:$H1001,Details!$E$2))</f>
        <v/>
      </c>
      <c r="D709" s="1" t="str">
        <f>IF($A709="","",SUMIFS(Details!$F$4:$F1001,Details!$D$4:$D1001,$A709,Details!$G$4:$G1001,D$3,Details!$H$4:$H1001,Details!$E$2))</f>
        <v/>
      </c>
      <c r="E709" s="1" t="str">
        <f>IF($A709="","",SUMIFS(Details!$F$4:$F1001,Details!$D$4:$D1001,$A709,Details!$G$4:$G1001,E$3,Details!$H$4:$H1001,Details!$E$2))</f>
        <v/>
      </c>
      <c r="F709" s="1" t="str">
        <f>IF($A709="","",SUMIFS(Details!$F$4:$F1001,Details!$D$4:$D1001,$A709,Details!$G$4:$G1001,F$3,Details!$H$4:$H1001,Details!$E$2))</f>
        <v/>
      </c>
      <c r="G709" s="1" t="str">
        <f>IF($A709="","",SUMIFS(Details!$F$4:$F1001,Details!$D$4:$D1001,$A709,Details!$G$4:$G1001,G$3,Details!$H$4:$H1001,Details!$E$2))</f>
        <v/>
      </c>
      <c r="H709" s="1" t="str">
        <f>IF($A709="","",SUMIFS(Details!$F$4:$F1001,Details!$D$4:$D1001,$A709,Details!$G$4:$G1001,H$3,Details!$H$4:$H1001,Details!$E$2))</f>
        <v/>
      </c>
      <c r="I709" s="1" t="str">
        <f>IF($A709="","",SUMIFS(Details!$F$4:$F1001,Details!$D$4:$D1001,$A709,Details!$G$4:$G1001,I$3,Details!$H$4:$H1001,Details!$E$2))</f>
        <v/>
      </c>
      <c r="J709" s="1" t="str">
        <f>IF($A709="","",SUMIFS(Details!$F$4:$F1001,Details!$D$4:$D1001,$A709,Details!$G$4:$G1001,J$3,Details!$H$4:$H1001,Details!$E$2))</f>
        <v/>
      </c>
      <c r="K709" s="1" t="str">
        <f>IF($A709="","",SUMIFS(Details!$F$4:$F1001,Details!$D$4:$D1001,$A709,Details!$G$4:$G1001,K$3,Details!$H$4:$H1001,Details!$E$2))</f>
        <v/>
      </c>
      <c r="L709" s="1" t="str">
        <f>IF($A709="","",SUMIFS(Details!$F$4:$F1001,Details!$D$4:$D1001,$A709,Details!$G$4:$G1001,L$3,Details!$H$4:$H1001,Details!$E$2))</f>
        <v/>
      </c>
      <c r="M709" s="1" t="str">
        <f>IF($A709="","",SUMIFS(Details!$F$4:$F1001,Details!$D$4:$D1001,$A709,Details!$G$4:$G1001,M$3,Details!$H$4:$H1001,Details!$E$2))</f>
        <v/>
      </c>
      <c r="N709" s="1" t="str">
        <f>IF($A709="","",SUMIFS(Details!$F$4:$F1001,Details!$D$4:$D1001,$A709,Details!$G$4:$G1001,N$3,Details!$H$4:$H1001,Details!$E$2))</f>
        <v/>
      </c>
      <c r="O709" s="3"/>
      <c r="P709" s="3"/>
      <c r="Q709" s="3"/>
      <c r="R709" s="3"/>
      <c r="S709" s="3"/>
      <c r="T709" s="3"/>
      <c r="U709" s="3"/>
      <c r="V709" s="3"/>
      <c r="W709" s="3"/>
      <c r="X709" s="3"/>
    </row>
    <row r="710" spans="1:24" ht="12.75">
      <c r="A710" s="3" t="str">
        <f>IF(Lookups!A706="","",Lookups!A706)</f>
        <v/>
      </c>
      <c r="B710" s="12" t="str">
        <f>IF(A710="","",SUMIFS(Details!$F$4:$F1001,Details!$D$4:$D1001,A710,Details!$H$4:$H1001,Details!$E$2))</f>
        <v/>
      </c>
      <c r="C710" s="1" t="str">
        <f>IF($A710="","",SUMIFS(Details!$F$4:$F1001,Details!$D$4:$D1001,$A710,Details!$G$4:$G1001,C$3,Details!$H$4:$H1001,Details!$E$2))</f>
        <v/>
      </c>
      <c r="D710" s="1" t="str">
        <f>IF($A710="","",SUMIFS(Details!$F$4:$F1001,Details!$D$4:$D1001,$A710,Details!$G$4:$G1001,D$3,Details!$H$4:$H1001,Details!$E$2))</f>
        <v/>
      </c>
      <c r="E710" s="1" t="str">
        <f>IF($A710="","",SUMIFS(Details!$F$4:$F1001,Details!$D$4:$D1001,$A710,Details!$G$4:$G1001,E$3,Details!$H$4:$H1001,Details!$E$2))</f>
        <v/>
      </c>
      <c r="F710" s="1" t="str">
        <f>IF($A710="","",SUMIFS(Details!$F$4:$F1001,Details!$D$4:$D1001,$A710,Details!$G$4:$G1001,F$3,Details!$H$4:$H1001,Details!$E$2))</f>
        <v/>
      </c>
      <c r="G710" s="1" t="str">
        <f>IF($A710="","",SUMIFS(Details!$F$4:$F1001,Details!$D$4:$D1001,$A710,Details!$G$4:$G1001,G$3,Details!$H$4:$H1001,Details!$E$2))</f>
        <v/>
      </c>
      <c r="H710" s="1" t="str">
        <f>IF($A710="","",SUMIFS(Details!$F$4:$F1001,Details!$D$4:$D1001,$A710,Details!$G$4:$G1001,H$3,Details!$H$4:$H1001,Details!$E$2))</f>
        <v/>
      </c>
      <c r="I710" s="1" t="str">
        <f>IF($A710="","",SUMIFS(Details!$F$4:$F1001,Details!$D$4:$D1001,$A710,Details!$G$4:$G1001,I$3,Details!$H$4:$H1001,Details!$E$2))</f>
        <v/>
      </c>
      <c r="J710" s="1" t="str">
        <f>IF($A710="","",SUMIFS(Details!$F$4:$F1001,Details!$D$4:$D1001,$A710,Details!$G$4:$G1001,J$3,Details!$H$4:$H1001,Details!$E$2))</f>
        <v/>
      </c>
      <c r="K710" s="1" t="str">
        <f>IF($A710="","",SUMIFS(Details!$F$4:$F1001,Details!$D$4:$D1001,$A710,Details!$G$4:$G1001,K$3,Details!$H$4:$H1001,Details!$E$2))</f>
        <v/>
      </c>
      <c r="L710" s="1" t="str">
        <f>IF($A710="","",SUMIFS(Details!$F$4:$F1001,Details!$D$4:$D1001,$A710,Details!$G$4:$G1001,L$3,Details!$H$4:$H1001,Details!$E$2))</f>
        <v/>
      </c>
      <c r="M710" s="1" t="str">
        <f>IF($A710="","",SUMIFS(Details!$F$4:$F1001,Details!$D$4:$D1001,$A710,Details!$G$4:$G1001,M$3,Details!$H$4:$H1001,Details!$E$2))</f>
        <v/>
      </c>
      <c r="N710" s="1" t="str">
        <f>IF($A710="","",SUMIFS(Details!$F$4:$F1001,Details!$D$4:$D1001,$A710,Details!$G$4:$G1001,N$3,Details!$H$4:$H1001,Details!$E$2))</f>
        <v/>
      </c>
      <c r="O710" s="3"/>
      <c r="P710" s="3"/>
      <c r="Q710" s="3"/>
      <c r="R710" s="3"/>
      <c r="S710" s="3"/>
      <c r="T710" s="3"/>
      <c r="U710" s="3"/>
      <c r="V710" s="3"/>
      <c r="W710" s="3"/>
      <c r="X710" s="3"/>
    </row>
    <row r="711" spans="1:24" ht="12.75">
      <c r="A711" s="3" t="str">
        <f>IF(Lookups!A707="","",Lookups!A707)</f>
        <v/>
      </c>
      <c r="B711" s="12" t="str">
        <f>IF(A711="","",SUMIFS(Details!$F$4:$F1001,Details!$D$4:$D1001,A711,Details!$H$4:$H1001,Details!$E$2))</f>
        <v/>
      </c>
      <c r="C711" s="1" t="str">
        <f>IF($A711="","",SUMIFS(Details!$F$4:$F1001,Details!$D$4:$D1001,$A711,Details!$G$4:$G1001,C$3,Details!$H$4:$H1001,Details!$E$2))</f>
        <v/>
      </c>
      <c r="D711" s="1" t="str">
        <f>IF($A711="","",SUMIFS(Details!$F$4:$F1001,Details!$D$4:$D1001,$A711,Details!$G$4:$G1001,D$3,Details!$H$4:$H1001,Details!$E$2))</f>
        <v/>
      </c>
      <c r="E711" s="1" t="str">
        <f>IF($A711="","",SUMIFS(Details!$F$4:$F1001,Details!$D$4:$D1001,$A711,Details!$G$4:$G1001,E$3,Details!$H$4:$H1001,Details!$E$2))</f>
        <v/>
      </c>
      <c r="F711" s="1" t="str">
        <f>IF($A711="","",SUMIFS(Details!$F$4:$F1001,Details!$D$4:$D1001,$A711,Details!$G$4:$G1001,F$3,Details!$H$4:$H1001,Details!$E$2))</f>
        <v/>
      </c>
      <c r="G711" s="1" t="str">
        <f>IF($A711="","",SUMIFS(Details!$F$4:$F1001,Details!$D$4:$D1001,$A711,Details!$G$4:$G1001,G$3,Details!$H$4:$H1001,Details!$E$2))</f>
        <v/>
      </c>
      <c r="H711" s="1" t="str">
        <f>IF($A711="","",SUMIFS(Details!$F$4:$F1001,Details!$D$4:$D1001,$A711,Details!$G$4:$G1001,H$3,Details!$H$4:$H1001,Details!$E$2))</f>
        <v/>
      </c>
      <c r="I711" s="1" t="str">
        <f>IF($A711="","",SUMIFS(Details!$F$4:$F1001,Details!$D$4:$D1001,$A711,Details!$G$4:$G1001,I$3,Details!$H$4:$H1001,Details!$E$2))</f>
        <v/>
      </c>
      <c r="J711" s="1" t="str">
        <f>IF($A711="","",SUMIFS(Details!$F$4:$F1001,Details!$D$4:$D1001,$A711,Details!$G$4:$G1001,J$3,Details!$H$4:$H1001,Details!$E$2))</f>
        <v/>
      </c>
      <c r="K711" s="1" t="str">
        <f>IF($A711="","",SUMIFS(Details!$F$4:$F1001,Details!$D$4:$D1001,$A711,Details!$G$4:$G1001,K$3,Details!$H$4:$H1001,Details!$E$2))</f>
        <v/>
      </c>
      <c r="L711" s="1" t="str">
        <f>IF($A711="","",SUMIFS(Details!$F$4:$F1001,Details!$D$4:$D1001,$A711,Details!$G$4:$G1001,L$3,Details!$H$4:$H1001,Details!$E$2))</f>
        <v/>
      </c>
      <c r="M711" s="1" t="str">
        <f>IF($A711="","",SUMIFS(Details!$F$4:$F1001,Details!$D$4:$D1001,$A711,Details!$G$4:$G1001,M$3,Details!$H$4:$H1001,Details!$E$2))</f>
        <v/>
      </c>
      <c r="N711" s="1" t="str">
        <f>IF($A711="","",SUMIFS(Details!$F$4:$F1001,Details!$D$4:$D1001,$A711,Details!$G$4:$G1001,N$3,Details!$H$4:$H1001,Details!$E$2))</f>
        <v/>
      </c>
      <c r="O711" s="3"/>
      <c r="P711" s="3"/>
      <c r="Q711" s="3"/>
      <c r="R711" s="3"/>
      <c r="S711" s="3"/>
      <c r="T711" s="3"/>
      <c r="U711" s="3"/>
      <c r="V711" s="3"/>
      <c r="W711" s="3"/>
      <c r="X711" s="3"/>
    </row>
    <row r="712" spans="1:24" ht="12.75">
      <c r="A712" s="3" t="str">
        <f>IF(Lookups!A708="","",Lookups!A708)</f>
        <v/>
      </c>
      <c r="B712" s="12" t="str">
        <f>IF(A712="","",SUMIFS(Details!$F$4:$F1001,Details!$D$4:$D1001,A712,Details!$H$4:$H1001,Details!$E$2))</f>
        <v/>
      </c>
      <c r="C712" s="1" t="str">
        <f>IF($A712="","",SUMIFS(Details!$F$4:$F1001,Details!$D$4:$D1001,$A712,Details!$G$4:$G1001,C$3,Details!$H$4:$H1001,Details!$E$2))</f>
        <v/>
      </c>
      <c r="D712" s="1" t="str">
        <f>IF($A712="","",SUMIFS(Details!$F$4:$F1001,Details!$D$4:$D1001,$A712,Details!$G$4:$G1001,D$3,Details!$H$4:$H1001,Details!$E$2))</f>
        <v/>
      </c>
      <c r="E712" s="1" t="str">
        <f>IF($A712="","",SUMIFS(Details!$F$4:$F1001,Details!$D$4:$D1001,$A712,Details!$G$4:$G1001,E$3,Details!$H$4:$H1001,Details!$E$2))</f>
        <v/>
      </c>
      <c r="F712" s="1" t="str">
        <f>IF($A712="","",SUMIFS(Details!$F$4:$F1001,Details!$D$4:$D1001,$A712,Details!$G$4:$G1001,F$3,Details!$H$4:$H1001,Details!$E$2))</f>
        <v/>
      </c>
      <c r="G712" s="1" t="str">
        <f>IF($A712="","",SUMIFS(Details!$F$4:$F1001,Details!$D$4:$D1001,$A712,Details!$G$4:$G1001,G$3,Details!$H$4:$H1001,Details!$E$2))</f>
        <v/>
      </c>
      <c r="H712" s="1" t="str">
        <f>IF($A712="","",SUMIFS(Details!$F$4:$F1001,Details!$D$4:$D1001,$A712,Details!$G$4:$G1001,H$3,Details!$H$4:$H1001,Details!$E$2))</f>
        <v/>
      </c>
      <c r="I712" s="1" t="str">
        <f>IF($A712="","",SUMIFS(Details!$F$4:$F1001,Details!$D$4:$D1001,$A712,Details!$G$4:$G1001,I$3,Details!$H$4:$H1001,Details!$E$2))</f>
        <v/>
      </c>
      <c r="J712" s="1" t="str">
        <f>IF($A712="","",SUMIFS(Details!$F$4:$F1001,Details!$D$4:$D1001,$A712,Details!$G$4:$G1001,J$3,Details!$H$4:$H1001,Details!$E$2))</f>
        <v/>
      </c>
      <c r="K712" s="1" t="str">
        <f>IF($A712="","",SUMIFS(Details!$F$4:$F1001,Details!$D$4:$D1001,$A712,Details!$G$4:$G1001,K$3,Details!$H$4:$H1001,Details!$E$2))</f>
        <v/>
      </c>
      <c r="L712" s="1" t="str">
        <f>IF($A712="","",SUMIFS(Details!$F$4:$F1001,Details!$D$4:$D1001,$A712,Details!$G$4:$G1001,L$3,Details!$H$4:$H1001,Details!$E$2))</f>
        <v/>
      </c>
      <c r="M712" s="1" t="str">
        <f>IF($A712="","",SUMIFS(Details!$F$4:$F1001,Details!$D$4:$D1001,$A712,Details!$G$4:$G1001,M$3,Details!$H$4:$H1001,Details!$E$2))</f>
        <v/>
      </c>
      <c r="N712" s="1" t="str">
        <f>IF($A712="","",SUMIFS(Details!$F$4:$F1001,Details!$D$4:$D1001,$A712,Details!$G$4:$G1001,N$3,Details!$H$4:$H1001,Details!$E$2))</f>
        <v/>
      </c>
      <c r="O712" s="3"/>
      <c r="P712" s="3"/>
      <c r="Q712" s="3"/>
      <c r="R712" s="3"/>
      <c r="S712" s="3"/>
      <c r="T712" s="3"/>
      <c r="U712" s="3"/>
      <c r="V712" s="3"/>
      <c r="W712" s="3"/>
      <c r="X712" s="3"/>
    </row>
    <row r="713" spans="1:24" ht="12.75">
      <c r="A713" s="3" t="str">
        <f>IF(Lookups!A709="","",Lookups!A709)</f>
        <v/>
      </c>
      <c r="B713" s="12" t="str">
        <f>IF(A713="","",SUMIFS(Details!$F$4:$F1001,Details!$D$4:$D1001,A713,Details!$H$4:$H1001,Details!$E$2))</f>
        <v/>
      </c>
      <c r="C713" s="1" t="str">
        <f>IF($A713="","",SUMIFS(Details!$F$4:$F1001,Details!$D$4:$D1001,$A713,Details!$G$4:$G1001,C$3,Details!$H$4:$H1001,Details!$E$2))</f>
        <v/>
      </c>
      <c r="D713" s="1" t="str">
        <f>IF($A713="","",SUMIFS(Details!$F$4:$F1001,Details!$D$4:$D1001,$A713,Details!$G$4:$G1001,D$3,Details!$H$4:$H1001,Details!$E$2))</f>
        <v/>
      </c>
      <c r="E713" s="1" t="str">
        <f>IF($A713="","",SUMIFS(Details!$F$4:$F1001,Details!$D$4:$D1001,$A713,Details!$G$4:$G1001,E$3,Details!$H$4:$H1001,Details!$E$2))</f>
        <v/>
      </c>
      <c r="F713" s="1" t="str">
        <f>IF($A713="","",SUMIFS(Details!$F$4:$F1001,Details!$D$4:$D1001,$A713,Details!$G$4:$G1001,F$3,Details!$H$4:$H1001,Details!$E$2))</f>
        <v/>
      </c>
      <c r="G713" s="1" t="str">
        <f>IF($A713="","",SUMIFS(Details!$F$4:$F1001,Details!$D$4:$D1001,$A713,Details!$G$4:$G1001,G$3,Details!$H$4:$H1001,Details!$E$2))</f>
        <v/>
      </c>
      <c r="H713" s="1" t="str">
        <f>IF($A713="","",SUMIFS(Details!$F$4:$F1001,Details!$D$4:$D1001,$A713,Details!$G$4:$G1001,H$3,Details!$H$4:$H1001,Details!$E$2))</f>
        <v/>
      </c>
      <c r="I713" s="1" t="str">
        <f>IF($A713="","",SUMIFS(Details!$F$4:$F1001,Details!$D$4:$D1001,$A713,Details!$G$4:$G1001,I$3,Details!$H$4:$H1001,Details!$E$2))</f>
        <v/>
      </c>
      <c r="J713" s="1" t="str">
        <f>IF($A713="","",SUMIFS(Details!$F$4:$F1001,Details!$D$4:$D1001,$A713,Details!$G$4:$G1001,J$3,Details!$H$4:$H1001,Details!$E$2))</f>
        <v/>
      </c>
      <c r="K713" s="1" t="str">
        <f>IF($A713="","",SUMIFS(Details!$F$4:$F1001,Details!$D$4:$D1001,$A713,Details!$G$4:$G1001,K$3,Details!$H$4:$H1001,Details!$E$2))</f>
        <v/>
      </c>
      <c r="L713" s="1" t="str">
        <f>IF($A713="","",SUMIFS(Details!$F$4:$F1001,Details!$D$4:$D1001,$A713,Details!$G$4:$G1001,L$3,Details!$H$4:$H1001,Details!$E$2))</f>
        <v/>
      </c>
      <c r="M713" s="1" t="str">
        <f>IF($A713="","",SUMIFS(Details!$F$4:$F1001,Details!$D$4:$D1001,$A713,Details!$G$4:$G1001,M$3,Details!$H$4:$H1001,Details!$E$2))</f>
        <v/>
      </c>
      <c r="N713" s="1" t="str">
        <f>IF($A713="","",SUMIFS(Details!$F$4:$F1001,Details!$D$4:$D1001,$A713,Details!$G$4:$G1001,N$3,Details!$H$4:$H1001,Details!$E$2))</f>
        <v/>
      </c>
      <c r="O713" s="3"/>
      <c r="P713" s="3"/>
      <c r="Q713" s="3"/>
      <c r="R713" s="3"/>
      <c r="S713" s="3"/>
      <c r="T713" s="3"/>
      <c r="U713" s="3"/>
      <c r="V713" s="3"/>
      <c r="W713" s="3"/>
      <c r="X713" s="3"/>
    </row>
    <row r="714" spans="1:24" ht="12.75">
      <c r="A714" s="3" t="str">
        <f>IF(Lookups!A710="","",Lookups!A710)</f>
        <v/>
      </c>
      <c r="B714" s="12" t="str">
        <f>IF(A714="","",SUMIFS(Details!$F$4:$F1001,Details!$D$4:$D1001,A714,Details!$H$4:$H1001,Details!$E$2))</f>
        <v/>
      </c>
      <c r="C714" s="1" t="str">
        <f>IF($A714="","",SUMIFS(Details!$F$4:$F1001,Details!$D$4:$D1001,$A714,Details!$G$4:$G1001,C$3,Details!$H$4:$H1001,Details!$E$2))</f>
        <v/>
      </c>
      <c r="D714" s="1" t="str">
        <f>IF($A714="","",SUMIFS(Details!$F$4:$F1001,Details!$D$4:$D1001,$A714,Details!$G$4:$G1001,D$3,Details!$H$4:$H1001,Details!$E$2))</f>
        <v/>
      </c>
      <c r="E714" s="1" t="str">
        <f>IF($A714="","",SUMIFS(Details!$F$4:$F1001,Details!$D$4:$D1001,$A714,Details!$G$4:$G1001,E$3,Details!$H$4:$H1001,Details!$E$2))</f>
        <v/>
      </c>
      <c r="F714" s="1" t="str">
        <f>IF($A714="","",SUMIFS(Details!$F$4:$F1001,Details!$D$4:$D1001,$A714,Details!$G$4:$G1001,F$3,Details!$H$4:$H1001,Details!$E$2))</f>
        <v/>
      </c>
      <c r="G714" s="1" t="str">
        <f>IF($A714="","",SUMIFS(Details!$F$4:$F1001,Details!$D$4:$D1001,$A714,Details!$G$4:$G1001,G$3,Details!$H$4:$H1001,Details!$E$2))</f>
        <v/>
      </c>
      <c r="H714" s="1" t="str">
        <f>IF($A714="","",SUMIFS(Details!$F$4:$F1001,Details!$D$4:$D1001,$A714,Details!$G$4:$G1001,H$3,Details!$H$4:$H1001,Details!$E$2))</f>
        <v/>
      </c>
      <c r="I714" s="1" t="str">
        <f>IF($A714="","",SUMIFS(Details!$F$4:$F1001,Details!$D$4:$D1001,$A714,Details!$G$4:$G1001,I$3,Details!$H$4:$H1001,Details!$E$2))</f>
        <v/>
      </c>
      <c r="J714" s="1" t="str">
        <f>IF($A714="","",SUMIFS(Details!$F$4:$F1001,Details!$D$4:$D1001,$A714,Details!$G$4:$G1001,J$3,Details!$H$4:$H1001,Details!$E$2))</f>
        <v/>
      </c>
      <c r="K714" s="1" t="str">
        <f>IF($A714="","",SUMIFS(Details!$F$4:$F1001,Details!$D$4:$D1001,$A714,Details!$G$4:$G1001,K$3,Details!$H$4:$H1001,Details!$E$2))</f>
        <v/>
      </c>
      <c r="L714" s="1" t="str">
        <f>IF($A714="","",SUMIFS(Details!$F$4:$F1001,Details!$D$4:$D1001,$A714,Details!$G$4:$G1001,L$3,Details!$H$4:$H1001,Details!$E$2))</f>
        <v/>
      </c>
      <c r="M714" s="1" t="str">
        <f>IF($A714="","",SUMIFS(Details!$F$4:$F1001,Details!$D$4:$D1001,$A714,Details!$G$4:$G1001,M$3,Details!$H$4:$H1001,Details!$E$2))</f>
        <v/>
      </c>
      <c r="N714" s="1" t="str">
        <f>IF($A714="","",SUMIFS(Details!$F$4:$F1001,Details!$D$4:$D1001,$A714,Details!$G$4:$G1001,N$3,Details!$H$4:$H1001,Details!$E$2))</f>
        <v/>
      </c>
      <c r="O714" s="3"/>
      <c r="P714" s="3"/>
      <c r="Q714" s="3"/>
      <c r="R714" s="3"/>
      <c r="S714" s="3"/>
      <c r="T714" s="3"/>
      <c r="U714" s="3"/>
      <c r="V714" s="3"/>
      <c r="W714" s="3"/>
      <c r="X714" s="3"/>
    </row>
    <row r="715" spans="1:24" ht="12.75">
      <c r="A715" s="3" t="str">
        <f>IF(Lookups!A711="","",Lookups!A711)</f>
        <v/>
      </c>
      <c r="B715" s="12" t="str">
        <f>IF(A715="","",SUMIFS(Details!$F$4:$F1001,Details!$D$4:$D1001,A715,Details!$H$4:$H1001,Details!$E$2))</f>
        <v/>
      </c>
      <c r="C715" s="1" t="str">
        <f>IF($A715="","",SUMIFS(Details!$F$4:$F1001,Details!$D$4:$D1001,$A715,Details!$G$4:$G1001,C$3,Details!$H$4:$H1001,Details!$E$2))</f>
        <v/>
      </c>
      <c r="D715" s="1" t="str">
        <f>IF($A715="","",SUMIFS(Details!$F$4:$F1001,Details!$D$4:$D1001,$A715,Details!$G$4:$G1001,D$3,Details!$H$4:$H1001,Details!$E$2))</f>
        <v/>
      </c>
      <c r="E715" s="1" t="str">
        <f>IF($A715="","",SUMIFS(Details!$F$4:$F1001,Details!$D$4:$D1001,$A715,Details!$G$4:$G1001,E$3,Details!$H$4:$H1001,Details!$E$2))</f>
        <v/>
      </c>
      <c r="F715" s="1" t="str">
        <f>IF($A715="","",SUMIFS(Details!$F$4:$F1001,Details!$D$4:$D1001,$A715,Details!$G$4:$G1001,F$3,Details!$H$4:$H1001,Details!$E$2))</f>
        <v/>
      </c>
      <c r="G715" s="1" t="str">
        <f>IF($A715="","",SUMIFS(Details!$F$4:$F1001,Details!$D$4:$D1001,$A715,Details!$G$4:$G1001,G$3,Details!$H$4:$H1001,Details!$E$2))</f>
        <v/>
      </c>
      <c r="H715" s="1" t="str">
        <f>IF($A715="","",SUMIFS(Details!$F$4:$F1001,Details!$D$4:$D1001,$A715,Details!$G$4:$G1001,H$3,Details!$H$4:$H1001,Details!$E$2))</f>
        <v/>
      </c>
      <c r="I715" s="1" t="str">
        <f>IF($A715="","",SUMIFS(Details!$F$4:$F1001,Details!$D$4:$D1001,$A715,Details!$G$4:$G1001,I$3,Details!$H$4:$H1001,Details!$E$2))</f>
        <v/>
      </c>
      <c r="J715" s="1" t="str">
        <f>IF($A715="","",SUMIFS(Details!$F$4:$F1001,Details!$D$4:$D1001,$A715,Details!$G$4:$G1001,J$3,Details!$H$4:$H1001,Details!$E$2))</f>
        <v/>
      </c>
      <c r="K715" s="1" t="str">
        <f>IF($A715="","",SUMIFS(Details!$F$4:$F1001,Details!$D$4:$D1001,$A715,Details!$G$4:$G1001,K$3,Details!$H$4:$H1001,Details!$E$2))</f>
        <v/>
      </c>
      <c r="L715" s="1" t="str">
        <f>IF($A715="","",SUMIFS(Details!$F$4:$F1001,Details!$D$4:$D1001,$A715,Details!$G$4:$G1001,L$3,Details!$H$4:$H1001,Details!$E$2))</f>
        <v/>
      </c>
      <c r="M715" s="1" t="str">
        <f>IF($A715="","",SUMIFS(Details!$F$4:$F1001,Details!$D$4:$D1001,$A715,Details!$G$4:$G1001,M$3,Details!$H$4:$H1001,Details!$E$2))</f>
        <v/>
      </c>
      <c r="N715" s="1" t="str">
        <f>IF($A715="","",SUMIFS(Details!$F$4:$F1001,Details!$D$4:$D1001,$A715,Details!$G$4:$G1001,N$3,Details!$H$4:$H1001,Details!$E$2))</f>
        <v/>
      </c>
      <c r="O715" s="3"/>
      <c r="P715" s="3"/>
      <c r="Q715" s="3"/>
      <c r="R715" s="3"/>
      <c r="S715" s="3"/>
      <c r="T715" s="3"/>
      <c r="U715" s="3"/>
      <c r="V715" s="3"/>
      <c r="W715" s="3"/>
      <c r="X715" s="3"/>
    </row>
    <row r="716" spans="1:24" ht="12.75">
      <c r="A716" s="3" t="str">
        <f>IF(Lookups!A712="","",Lookups!A712)</f>
        <v/>
      </c>
      <c r="B716" s="12" t="str">
        <f>IF(A716="","",SUMIFS(Details!$F$4:$F1001,Details!$D$4:$D1001,A716,Details!$H$4:$H1001,Details!$E$2))</f>
        <v/>
      </c>
      <c r="C716" s="1" t="str">
        <f>IF($A716="","",SUMIFS(Details!$F$4:$F1001,Details!$D$4:$D1001,$A716,Details!$G$4:$G1001,C$3,Details!$H$4:$H1001,Details!$E$2))</f>
        <v/>
      </c>
      <c r="D716" s="1" t="str">
        <f>IF($A716="","",SUMIFS(Details!$F$4:$F1001,Details!$D$4:$D1001,$A716,Details!$G$4:$G1001,D$3,Details!$H$4:$H1001,Details!$E$2))</f>
        <v/>
      </c>
      <c r="E716" s="1" t="str">
        <f>IF($A716="","",SUMIFS(Details!$F$4:$F1001,Details!$D$4:$D1001,$A716,Details!$G$4:$G1001,E$3,Details!$H$4:$H1001,Details!$E$2))</f>
        <v/>
      </c>
      <c r="F716" s="1" t="str">
        <f>IF($A716="","",SUMIFS(Details!$F$4:$F1001,Details!$D$4:$D1001,$A716,Details!$G$4:$G1001,F$3,Details!$H$4:$H1001,Details!$E$2))</f>
        <v/>
      </c>
      <c r="G716" s="1" t="str">
        <f>IF($A716="","",SUMIFS(Details!$F$4:$F1001,Details!$D$4:$D1001,$A716,Details!$G$4:$G1001,G$3,Details!$H$4:$H1001,Details!$E$2))</f>
        <v/>
      </c>
      <c r="H716" s="1" t="str">
        <f>IF($A716="","",SUMIFS(Details!$F$4:$F1001,Details!$D$4:$D1001,$A716,Details!$G$4:$G1001,H$3,Details!$H$4:$H1001,Details!$E$2))</f>
        <v/>
      </c>
      <c r="I716" s="1" t="str">
        <f>IF($A716="","",SUMIFS(Details!$F$4:$F1001,Details!$D$4:$D1001,$A716,Details!$G$4:$G1001,I$3,Details!$H$4:$H1001,Details!$E$2))</f>
        <v/>
      </c>
      <c r="J716" s="1" t="str">
        <f>IF($A716="","",SUMIFS(Details!$F$4:$F1001,Details!$D$4:$D1001,$A716,Details!$G$4:$G1001,J$3,Details!$H$4:$H1001,Details!$E$2))</f>
        <v/>
      </c>
      <c r="K716" s="1" t="str">
        <f>IF($A716="","",SUMIFS(Details!$F$4:$F1001,Details!$D$4:$D1001,$A716,Details!$G$4:$G1001,K$3,Details!$H$4:$H1001,Details!$E$2))</f>
        <v/>
      </c>
      <c r="L716" s="1" t="str">
        <f>IF($A716="","",SUMIFS(Details!$F$4:$F1001,Details!$D$4:$D1001,$A716,Details!$G$4:$G1001,L$3,Details!$H$4:$H1001,Details!$E$2))</f>
        <v/>
      </c>
      <c r="M716" s="1" t="str">
        <f>IF($A716="","",SUMIFS(Details!$F$4:$F1001,Details!$D$4:$D1001,$A716,Details!$G$4:$G1001,M$3,Details!$H$4:$H1001,Details!$E$2))</f>
        <v/>
      </c>
      <c r="N716" s="1" t="str">
        <f>IF($A716="","",SUMIFS(Details!$F$4:$F1001,Details!$D$4:$D1001,$A716,Details!$G$4:$G1001,N$3,Details!$H$4:$H1001,Details!$E$2))</f>
        <v/>
      </c>
      <c r="O716" s="3"/>
      <c r="P716" s="3"/>
      <c r="Q716" s="3"/>
      <c r="R716" s="3"/>
      <c r="S716" s="3"/>
      <c r="T716" s="3"/>
      <c r="U716" s="3"/>
      <c r="V716" s="3"/>
      <c r="W716" s="3"/>
      <c r="X716" s="3"/>
    </row>
    <row r="717" spans="1:24" ht="12.75">
      <c r="A717" s="3" t="str">
        <f>IF(Lookups!A713="","",Lookups!A713)</f>
        <v/>
      </c>
      <c r="B717" s="12" t="str">
        <f>IF(A717="","",SUMIFS(Details!$F$4:$F1001,Details!$D$4:$D1001,A717,Details!$H$4:$H1001,Details!$E$2))</f>
        <v/>
      </c>
      <c r="C717" s="1" t="str">
        <f>IF($A717="","",SUMIFS(Details!$F$4:$F1001,Details!$D$4:$D1001,$A717,Details!$G$4:$G1001,C$3,Details!$H$4:$H1001,Details!$E$2))</f>
        <v/>
      </c>
      <c r="D717" s="1" t="str">
        <f>IF($A717="","",SUMIFS(Details!$F$4:$F1001,Details!$D$4:$D1001,$A717,Details!$G$4:$G1001,D$3,Details!$H$4:$H1001,Details!$E$2))</f>
        <v/>
      </c>
      <c r="E717" s="1" t="str">
        <f>IF($A717="","",SUMIFS(Details!$F$4:$F1001,Details!$D$4:$D1001,$A717,Details!$G$4:$G1001,E$3,Details!$H$4:$H1001,Details!$E$2))</f>
        <v/>
      </c>
      <c r="F717" s="1" t="str">
        <f>IF($A717="","",SUMIFS(Details!$F$4:$F1001,Details!$D$4:$D1001,$A717,Details!$G$4:$G1001,F$3,Details!$H$4:$H1001,Details!$E$2))</f>
        <v/>
      </c>
      <c r="G717" s="1" t="str">
        <f>IF($A717="","",SUMIFS(Details!$F$4:$F1001,Details!$D$4:$D1001,$A717,Details!$G$4:$G1001,G$3,Details!$H$4:$H1001,Details!$E$2))</f>
        <v/>
      </c>
      <c r="H717" s="1" t="str">
        <f>IF($A717="","",SUMIFS(Details!$F$4:$F1001,Details!$D$4:$D1001,$A717,Details!$G$4:$G1001,H$3,Details!$H$4:$H1001,Details!$E$2))</f>
        <v/>
      </c>
      <c r="I717" s="1" t="str">
        <f>IF($A717="","",SUMIFS(Details!$F$4:$F1001,Details!$D$4:$D1001,$A717,Details!$G$4:$G1001,I$3,Details!$H$4:$H1001,Details!$E$2))</f>
        <v/>
      </c>
      <c r="J717" s="1" t="str">
        <f>IF($A717="","",SUMIFS(Details!$F$4:$F1001,Details!$D$4:$D1001,$A717,Details!$G$4:$G1001,J$3,Details!$H$4:$H1001,Details!$E$2))</f>
        <v/>
      </c>
      <c r="K717" s="1" t="str">
        <f>IF($A717="","",SUMIFS(Details!$F$4:$F1001,Details!$D$4:$D1001,$A717,Details!$G$4:$G1001,K$3,Details!$H$4:$H1001,Details!$E$2))</f>
        <v/>
      </c>
      <c r="L717" s="1" t="str">
        <f>IF($A717="","",SUMIFS(Details!$F$4:$F1001,Details!$D$4:$D1001,$A717,Details!$G$4:$G1001,L$3,Details!$H$4:$H1001,Details!$E$2))</f>
        <v/>
      </c>
      <c r="M717" s="1" t="str">
        <f>IF($A717="","",SUMIFS(Details!$F$4:$F1001,Details!$D$4:$D1001,$A717,Details!$G$4:$G1001,M$3,Details!$H$4:$H1001,Details!$E$2))</f>
        <v/>
      </c>
      <c r="N717" s="1" t="str">
        <f>IF($A717="","",SUMIFS(Details!$F$4:$F1001,Details!$D$4:$D1001,$A717,Details!$G$4:$G1001,N$3,Details!$H$4:$H1001,Details!$E$2))</f>
        <v/>
      </c>
      <c r="O717" s="3"/>
      <c r="P717" s="3"/>
      <c r="Q717" s="3"/>
      <c r="R717" s="3"/>
      <c r="S717" s="3"/>
      <c r="T717" s="3"/>
      <c r="U717" s="3"/>
      <c r="V717" s="3"/>
      <c r="W717" s="3"/>
      <c r="X717" s="3"/>
    </row>
    <row r="718" spans="1:24" ht="12.75">
      <c r="A718" s="3" t="str">
        <f>IF(Lookups!A714="","",Lookups!A714)</f>
        <v/>
      </c>
      <c r="B718" s="12" t="str">
        <f>IF(A718="","",SUMIFS(Details!$F$4:$F1001,Details!$D$4:$D1001,A718,Details!$H$4:$H1001,Details!$E$2))</f>
        <v/>
      </c>
      <c r="C718" s="1" t="str">
        <f>IF($A718="","",SUMIFS(Details!$F$4:$F1001,Details!$D$4:$D1001,$A718,Details!$G$4:$G1001,C$3,Details!$H$4:$H1001,Details!$E$2))</f>
        <v/>
      </c>
      <c r="D718" s="1" t="str">
        <f>IF($A718="","",SUMIFS(Details!$F$4:$F1001,Details!$D$4:$D1001,$A718,Details!$G$4:$G1001,D$3,Details!$H$4:$H1001,Details!$E$2))</f>
        <v/>
      </c>
      <c r="E718" s="1" t="str">
        <f>IF($A718="","",SUMIFS(Details!$F$4:$F1001,Details!$D$4:$D1001,$A718,Details!$G$4:$G1001,E$3,Details!$H$4:$H1001,Details!$E$2))</f>
        <v/>
      </c>
      <c r="F718" s="1" t="str">
        <f>IF($A718="","",SUMIFS(Details!$F$4:$F1001,Details!$D$4:$D1001,$A718,Details!$G$4:$G1001,F$3,Details!$H$4:$H1001,Details!$E$2))</f>
        <v/>
      </c>
      <c r="G718" s="1" t="str">
        <f>IF($A718="","",SUMIFS(Details!$F$4:$F1001,Details!$D$4:$D1001,$A718,Details!$G$4:$G1001,G$3,Details!$H$4:$H1001,Details!$E$2))</f>
        <v/>
      </c>
      <c r="H718" s="1" t="str">
        <f>IF($A718="","",SUMIFS(Details!$F$4:$F1001,Details!$D$4:$D1001,$A718,Details!$G$4:$G1001,H$3,Details!$H$4:$H1001,Details!$E$2))</f>
        <v/>
      </c>
      <c r="I718" s="1" t="str">
        <f>IF($A718="","",SUMIFS(Details!$F$4:$F1001,Details!$D$4:$D1001,$A718,Details!$G$4:$G1001,I$3,Details!$H$4:$H1001,Details!$E$2))</f>
        <v/>
      </c>
      <c r="J718" s="1" t="str">
        <f>IF($A718="","",SUMIFS(Details!$F$4:$F1001,Details!$D$4:$D1001,$A718,Details!$G$4:$G1001,J$3,Details!$H$4:$H1001,Details!$E$2))</f>
        <v/>
      </c>
      <c r="K718" s="1" t="str">
        <f>IF($A718="","",SUMIFS(Details!$F$4:$F1001,Details!$D$4:$D1001,$A718,Details!$G$4:$G1001,K$3,Details!$H$4:$H1001,Details!$E$2))</f>
        <v/>
      </c>
      <c r="L718" s="1" t="str">
        <f>IF($A718="","",SUMIFS(Details!$F$4:$F1001,Details!$D$4:$D1001,$A718,Details!$G$4:$G1001,L$3,Details!$H$4:$H1001,Details!$E$2))</f>
        <v/>
      </c>
      <c r="M718" s="1" t="str">
        <f>IF($A718="","",SUMIFS(Details!$F$4:$F1001,Details!$D$4:$D1001,$A718,Details!$G$4:$G1001,M$3,Details!$H$4:$H1001,Details!$E$2))</f>
        <v/>
      </c>
      <c r="N718" s="1" t="str">
        <f>IF($A718="","",SUMIFS(Details!$F$4:$F1001,Details!$D$4:$D1001,$A718,Details!$G$4:$G1001,N$3,Details!$H$4:$H1001,Details!$E$2))</f>
        <v/>
      </c>
      <c r="O718" s="3"/>
      <c r="P718" s="3"/>
      <c r="Q718" s="3"/>
      <c r="R718" s="3"/>
      <c r="S718" s="3"/>
      <c r="T718" s="3"/>
      <c r="U718" s="3"/>
      <c r="V718" s="3"/>
      <c r="W718" s="3"/>
      <c r="X718" s="3"/>
    </row>
    <row r="719" spans="1:24" ht="12.75">
      <c r="A719" s="3" t="str">
        <f>IF(Lookups!A715="","",Lookups!A715)</f>
        <v/>
      </c>
      <c r="B719" s="12" t="str">
        <f>IF(A719="","",SUMIFS(Details!$F$4:$F1001,Details!$D$4:$D1001,A719,Details!$H$4:$H1001,Details!$E$2))</f>
        <v/>
      </c>
      <c r="C719" s="1" t="str">
        <f>IF($A719="","",SUMIFS(Details!$F$4:$F1001,Details!$D$4:$D1001,$A719,Details!$G$4:$G1001,C$3,Details!$H$4:$H1001,Details!$E$2))</f>
        <v/>
      </c>
      <c r="D719" s="1" t="str">
        <f>IF($A719="","",SUMIFS(Details!$F$4:$F1001,Details!$D$4:$D1001,$A719,Details!$G$4:$G1001,D$3,Details!$H$4:$H1001,Details!$E$2))</f>
        <v/>
      </c>
      <c r="E719" s="1" t="str">
        <f>IF($A719="","",SUMIFS(Details!$F$4:$F1001,Details!$D$4:$D1001,$A719,Details!$G$4:$G1001,E$3,Details!$H$4:$H1001,Details!$E$2))</f>
        <v/>
      </c>
      <c r="F719" s="1" t="str">
        <f>IF($A719="","",SUMIFS(Details!$F$4:$F1001,Details!$D$4:$D1001,$A719,Details!$G$4:$G1001,F$3,Details!$H$4:$H1001,Details!$E$2))</f>
        <v/>
      </c>
      <c r="G719" s="1" t="str">
        <f>IF($A719="","",SUMIFS(Details!$F$4:$F1001,Details!$D$4:$D1001,$A719,Details!$G$4:$G1001,G$3,Details!$H$4:$H1001,Details!$E$2))</f>
        <v/>
      </c>
      <c r="H719" s="1" t="str">
        <f>IF($A719="","",SUMIFS(Details!$F$4:$F1001,Details!$D$4:$D1001,$A719,Details!$G$4:$G1001,H$3,Details!$H$4:$H1001,Details!$E$2))</f>
        <v/>
      </c>
      <c r="I719" s="1" t="str">
        <f>IF($A719="","",SUMIFS(Details!$F$4:$F1001,Details!$D$4:$D1001,$A719,Details!$G$4:$G1001,I$3,Details!$H$4:$H1001,Details!$E$2))</f>
        <v/>
      </c>
      <c r="J719" s="1" t="str">
        <f>IF($A719="","",SUMIFS(Details!$F$4:$F1001,Details!$D$4:$D1001,$A719,Details!$G$4:$G1001,J$3,Details!$H$4:$H1001,Details!$E$2))</f>
        <v/>
      </c>
      <c r="K719" s="1" t="str">
        <f>IF($A719="","",SUMIFS(Details!$F$4:$F1001,Details!$D$4:$D1001,$A719,Details!$G$4:$G1001,K$3,Details!$H$4:$H1001,Details!$E$2))</f>
        <v/>
      </c>
      <c r="L719" s="1" t="str">
        <f>IF($A719="","",SUMIFS(Details!$F$4:$F1001,Details!$D$4:$D1001,$A719,Details!$G$4:$G1001,L$3,Details!$H$4:$H1001,Details!$E$2))</f>
        <v/>
      </c>
      <c r="M719" s="1" t="str">
        <f>IF($A719="","",SUMIFS(Details!$F$4:$F1001,Details!$D$4:$D1001,$A719,Details!$G$4:$G1001,M$3,Details!$H$4:$H1001,Details!$E$2))</f>
        <v/>
      </c>
      <c r="N719" s="1" t="str">
        <f>IF($A719="","",SUMIFS(Details!$F$4:$F1001,Details!$D$4:$D1001,$A719,Details!$G$4:$G1001,N$3,Details!$H$4:$H1001,Details!$E$2))</f>
        <v/>
      </c>
      <c r="O719" s="3"/>
      <c r="P719" s="3"/>
      <c r="Q719" s="3"/>
      <c r="R719" s="3"/>
      <c r="S719" s="3"/>
      <c r="T719" s="3"/>
      <c r="U719" s="3"/>
      <c r="V719" s="3"/>
      <c r="W719" s="3"/>
      <c r="X719" s="3"/>
    </row>
    <row r="720" spans="1:24" ht="12.75">
      <c r="A720" s="3" t="str">
        <f>IF(Lookups!A716="","",Lookups!A716)</f>
        <v/>
      </c>
      <c r="B720" s="12" t="str">
        <f>IF(A720="","",SUMIFS(Details!$F$4:$F1001,Details!$D$4:$D1001,A720,Details!$H$4:$H1001,Details!$E$2))</f>
        <v/>
      </c>
      <c r="C720" s="1" t="str">
        <f>IF($A720="","",SUMIFS(Details!$F$4:$F1001,Details!$D$4:$D1001,$A720,Details!$G$4:$G1001,C$3,Details!$H$4:$H1001,Details!$E$2))</f>
        <v/>
      </c>
      <c r="D720" s="1" t="str">
        <f>IF($A720="","",SUMIFS(Details!$F$4:$F1001,Details!$D$4:$D1001,$A720,Details!$G$4:$G1001,D$3,Details!$H$4:$H1001,Details!$E$2))</f>
        <v/>
      </c>
      <c r="E720" s="1" t="str">
        <f>IF($A720="","",SUMIFS(Details!$F$4:$F1001,Details!$D$4:$D1001,$A720,Details!$G$4:$G1001,E$3,Details!$H$4:$H1001,Details!$E$2))</f>
        <v/>
      </c>
      <c r="F720" s="1" t="str">
        <f>IF($A720="","",SUMIFS(Details!$F$4:$F1001,Details!$D$4:$D1001,$A720,Details!$G$4:$G1001,F$3,Details!$H$4:$H1001,Details!$E$2))</f>
        <v/>
      </c>
      <c r="G720" s="1" t="str">
        <f>IF($A720="","",SUMIFS(Details!$F$4:$F1001,Details!$D$4:$D1001,$A720,Details!$G$4:$G1001,G$3,Details!$H$4:$H1001,Details!$E$2))</f>
        <v/>
      </c>
      <c r="H720" s="1" t="str">
        <f>IF($A720="","",SUMIFS(Details!$F$4:$F1001,Details!$D$4:$D1001,$A720,Details!$G$4:$G1001,H$3,Details!$H$4:$H1001,Details!$E$2))</f>
        <v/>
      </c>
      <c r="I720" s="1" t="str">
        <f>IF($A720="","",SUMIFS(Details!$F$4:$F1001,Details!$D$4:$D1001,$A720,Details!$G$4:$G1001,I$3,Details!$H$4:$H1001,Details!$E$2))</f>
        <v/>
      </c>
      <c r="J720" s="1" t="str">
        <f>IF($A720="","",SUMIFS(Details!$F$4:$F1001,Details!$D$4:$D1001,$A720,Details!$G$4:$G1001,J$3,Details!$H$4:$H1001,Details!$E$2))</f>
        <v/>
      </c>
      <c r="K720" s="1" t="str">
        <f>IF($A720="","",SUMIFS(Details!$F$4:$F1001,Details!$D$4:$D1001,$A720,Details!$G$4:$G1001,K$3,Details!$H$4:$H1001,Details!$E$2))</f>
        <v/>
      </c>
      <c r="L720" s="1" t="str">
        <f>IF($A720="","",SUMIFS(Details!$F$4:$F1001,Details!$D$4:$D1001,$A720,Details!$G$4:$G1001,L$3,Details!$H$4:$H1001,Details!$E$2))</f>
        <v/>
      </c>
      <c r="M720" s="1" t="str">
        <f>IF($A720="","",SUMIFS(Details!$F$4:$F1001,Details!$D$4:$D1001,$A720,Details!$G$4:$G1001,M$3,Details!$H$4:$H1001,Details!$E$2))</f>
        <v/>
      </c>
      <c r="N720" s="1" t="str">
        <f>IF($A720="","",SUMIFS(Details!$F$4:$F1001,Details!$D$4:$D1001,$A720,Details!$G$4:$G1001,N$3,Details!$H$4:$H1001,Details!$E$2))</f>
        <v/>
      </c>
      <c r="O720" s="3"/>
      <c r="P720" s="3"/>
      <c r="Q720" s="3"/>
      <c r="R720" s="3"/>
      <c r="S720" s="3"/>
      <c r="T720" s="3"/>
      <c r="U720" s="3"/>
      <c r="V720" s="3"/>
      <c r="W720" s="3"/>
      <c r="X720" s="3"/>
    </row>
    <row r="721" spans="1:24" ht="12.75">
      <c r="A721" s="3" t="str">
        <f>IF(Lookups!A717="","",Lookups!A717)</f>
        <v/>
      </c>
      <c r="B721" s="12" t="str">
        <f>IF(A721="","",SUMIFS(Details!$F$4:$F1001,Details!$D$4:$D1001,A721,Details!$H$4:$H1001,Details!$E$2))</f>
        <v/>
      </c>
      <c r="C721" s="1" t="str">
        <f>IF($A721="","",SUMIFS(Details!$F$4:$F1001,Details!$D$4:$D1001,$A721,Details!$G$4:$G1001,C$3,Details!$H$4:$H1001,Details!$E$2))</f>
        <v/>
      </c>
      <c r="D721" s="1" t="str">
        <f>IF($A721="","",SUMIFS(Details!$F$4:$F1001,Details!$D$4:$D1001,$A721,Details!$G$4:$G1001,D$3,Details!$H$4:$H1001,Details!$E$2))</f>
        <v/>
      </c>
      <c r="E721" s="1" t="str">
        <f>IF($A721="","",SUMIFS(Details!$F$4:$F1001,Details!$D$4:$D1001,$A721,Details!$G$4:$G1001,E$3,Details!$H$4:$H1001,Details!$E$2))</f>
        <v/>
      </c>
      <c r="F721" s="1" t="str">
        <f>IF($A721="","",SUMIFS(Details!$F$4:$F1001,Details!$D$4:$D1001,$A721,Details!$G$4:$G1001,F$3,Details!$H$4:$H1001,Details!$E$2))</f>
        <v/>
      </c>
      <c r="G721" s="1" t="str">
        <f>IF($A721="","",SUMIFS(Details!$F$4:$F1001,Details!$D$4:$D1001,$A721,Details!$G$4:$G1001,G$3,Details!$H$4:$H1001,Details!$E$2))</f>
        <v/>
      </c>
      <c r="H721" s="1" t="str">
        <f>IF($A721="","",SUMIFS(Details!$F$4:$F1001,Details!$D$4:$D1001,$A721,Details!$G$4:$G1001,H$3,Details!$H$4:$H1001,Details!$E$2))</f>
        <v/>
      </c>
      <c r="I721" s="1" t="str">
        <f>IF($A721="","",SUMIFS(Details!$F$4:$F1001,Details!$D$4:$D1001,$A721,Details!$G$4:$G1001,I$3,Details!$H$4:$H1001,Details!$E$2))</f>
        <v/>
      </c>
      <c r="J721" s="1" t="str">
        <f>IF($A721="","",SUMIFS(Details!$F$4:$F1001,Details!$D$4:$D1001,$A721,Details!$G$4:$G1001,J$3,Details!$H$4:$H1001,Details!$E$2))</f>
        <v/>
      </c>
      <c r="K721" s="1" t="str">
        <f>IF($A721="","",SUMIFS(Details!$F$4:$F1001,Details!$D$4:$D1001,$A721,Details!$G$4:$G1001,K$3,Details!$H$4:$H1001,Details!$E$2))</f>
        <v/>
      </c>
      <c r="L721" s="1" t="str">
        <f>IF($A721="","",SUMIFS(Details!$F$4:$F1001,Details!$D$4:$D1001,$A721,Details!$G$4:$G1001,L$3,Details!$H$4:$H1001,Details!$E$2))</f>
        <v/>
      </c>
      <c r="M721" s="1" t="str">
        <f>IF($A721="","",SUMIFS(Details!$F$4:$F1001,Details!$D$4:$D1001,$A721,Details!$G$4:$G1001,M$3,Details!$H$4:$H1001,Details!$E$2))</f>
        <v/>
      </c>
      <c r="N721" s="1" t="str">
        <f>IF($A721="","",SUMIFS(Details!$F$4:$F1001,Details!$D$4:$D1001,$A721,Details!$G$4:$G1001,N$3,Details!$H$4:$H1001,Details!$E$2))</f>
        <v/>
      </c>
      <c r="O721" s="3"/>
      <c r="P721" s="3"/>
      <c r="Q721" s="3"/>
      <c r="R721" s="3"/>
      <c r="S721" s="3"/>
      <c r="T721" s="3"/>
      <c r="U721" s="3"/>
      <c r="V721" s="3"/>
      <c r="W721" s="3"/>
      <c r="X721" s="3"/>
    </row>
    <row r="722" spans="1:24" ht="12.75">
      <c r="A722" s="3" t="str">
        <f>IF(Lookups!A718="","",Lookups!A718)</f>
        <v/>
      </c>
      <c r="B722" s="12" t="str">
        <f>IF(A722="","",SUMIFS(Details!$F$4:$F1001,Details!$D$4:$D1001,A722,Details!$H$4:$H1001,Details!$E$2))</f>
        <v/>
      </c>
      <c r="C722" s="1" t="str">
        <f>IF($A722="","",SUMIFS(Details!$F$4:$F1001,Details!$D$4:$D1001,$A722,Details!$G$4:$G1001,C$3,Details!$H$4:$H1001,Details!$E$2))</f>
        <v/>
      </c>
      <c r="D722" s="1" t="str">
        <f>IF($A722="","",SUMIFS(Details!$F$4:$F1001,Details!$D$4:$D1001,$A722,Details!$G$4:$G1001,D$3,Details!$H$4:$H1001,Details!$E$2))</f>
        <v/>
      </c>
      <c r="E722" s="1" t="str">
        <f>IF($A722="","",SUMIFS(Details!$F$4:$F1001,Details!$D$4:$D1001,$A722,Details!$G$4:$G1001,E$3,Details!$H$4:$H1001,Details!$E$2))</f>
        <v/>
      </c>
      <c r="F722" s="1" t="str">
        <f>IF($A722="","",SUMIFS(Details!$F$4:$F1001,Details!$D$4:$D1001,$A722,Details!$G$4:$G1001,F$3,Details!$H$4:$H1001,Details!$E$2))</f>
        <v/>
      </c>
      <c r="G722" s="1" t="str">
        <f>IF($A722="","",SUMIFS(Details!$F$4:$F1001,Details!$D$4:$D1001,$A722,Details!$G$4:$G1001,G$3,Details!$H$4:$H1001,Details!$E$2))</f>
        <v/>
      </c>
      <c r="H722" s="1" t="str">
        <f>IF($A722="","",SUMIFS(Details!$F$4:$F1001,Details!$D$4:$D1001,$A722,Details!$G$4:$G1001,H$3,Details!$H$4:$H1001,Details!$E$2))</f>
        <v/>
      </c>
      <c r="I722" s="1" t="str">
        <f>IF($A722="","",SUMIFS(Details!$F$4:$F1001,Details!$D$4:$D1001,$A722,Details!$G$4:$G1001,I$3,Details!$H$4:$H1001,Details!$E$2))</f>
        <v/>
      </c>
      <c r="J722" s="1" t="str">
        <f>IF($A722="","",SUMIFS(Details!$F$4:$F1001,Details!$D$4:$D1001,$A722,Details!$G$4:$G1001,J$3,Details!$H$4:$H1001,Details!$E$2))</f>
        <v/>
      </c>
      <c r="K722" s="1" t="str">
        <f>IF($A722="","",SUMIFS(Details!$F$4:$F1001,Details!$D$4:$D1001,$A722,Details!$G$4:$G1001,K$3,Details!$H$4:$H1001,Details!$E$2))</f>
        <v/>
      </c>
      <c r="L722" s="1" t="str">
        <f>IF($A722="","",SUMIFS(Details!$F$4:$F1001,Details!$D$4:$D1001,$A722,Details!$G$4:$G1001,L$3,Details!$H$4:$H1001,Details!$E$2))</f>
        <v/>
      </c>
      <c r="M722" s="1" t="str">
        <f>IF($A722="","",SUMIFS(Details!$F$4:$F1001,Details!$D$4:$D1001,$A722,Details!$G$4:$G1001,M$3,Details!$H$4:$H1001,Details!$E$2))</f>
        <v/>
      </c>
      <c r="N722" s="1" t="str">
        <f>IF($A722="","",SUMIFS(Details!$F$4:$F1001,Details!$D$4:$D1001,$A722,Details!$G$4:$G1001,N$3,Details!$H$4:$H1001,Details!$E$2))</f>
        <v/>
      </c>
      <c r="O722" s="3"/>
      <c r="P722" s="3"/>
      <c r="Q722" s="3"/>
      <c r="R722" s="3"/>
      <c r="S722" s="3"/>
      <c r="T722" s="3"/>
      <c r="U722" s="3"/>
      <c r="V722" s="3"/>
      <c r="W722" s="3"/>
      <c r="X722" s="3"/>
    </row>
    <row r="723" spans="1:24" ht="12.75">
      <c r="A723" s="3" t="str">
        <f>IF(Lookups!A719="","",Lookups!A719)</f>
        <v/>
      </c>
      <c r="B723" s="12" t="str">
        <f>IF(A723="","",SUMIFS(Details!$F$4:$F1001,Details!$D$4:$D1001,A723,Details!$H$4:$H1001,Details!$E$2))</f>
        <v/>
      </c>
      <c r="C723" s="1" t="str">
        <f>IF($A723="","",SUMIFS(Details!$F$4:$F1001,Details!$D$4:$D1001,$A723,Details!$G$4:$G1001,C$3,Details!$H$4:$H1001,Details!$E$2))</f>
        <v/>
      </c>
      <c r="D723" s="1" t="str">
        <f>IF($A723="","",SUMIFS(Details!$F$4:$F1001,Details!$D$4:$D1001,$A723,Details!$G$4:$G1001,D$3,Details!$H$4:$H1001,Details!$E$2))</f>
        <v/>
      </c>
      <c r="E723" s="1" t="str">
        <f>IF($A723="","",SUMIFS(Details!$F$4:$F1001,Details!$D$4:$D1001,$A723,Details!$G$4:$G1001,E$3,Details!$H$4:$H1001,Details!$E$2))</f>
        <v/>
      </c>
      <c r="F723" s="1" t="str">
        <f>IF($A723="","",SUMIFS(Details!$F$4:$F1001,Details!$D$4:$D1001,$A723,Details!$G$4:$G1001,F$3,Details!$H$4:$H1001,Details!$E$2))</f>
        <v/>
      </c>
      <c r="G723" s="1" t="str">
        <f>IF($A723="","",SUMIFS(Details!$F$4:$F1001,Details!$D$4:$D1001,$A723,Details!$G$4:$G1001,G$3,Details!$H$4:$H1001,Details!$E$2))</f>
        <v/>
      </c>
      <c r="H723" s="1" t="str">
        <f>IF($A723="","",SUMIFS(Details!$F$4:$F1001,Details!$D$4:$D1001,$A723,Details!$G$4:$G1001,H$3,Details!$H$4:$H1001,Details!$E$2))</f>
        <v/>
      </c>
      <c r="I723" s="1" t="str">
        <f>IF($A723="","",SUMIFS(Details!$F$4:$F1001,Details!$D$4:$D1001,$A723,Details!$G$4:$G1001,I$3,Details!$H$4:$H1001,Details!$E$2))</f>
        <v/>
      </c>
      <c r="J723" s="1" t="str">
        <f>IF($A723="","",SUMIFS(Details!$F$4:$F1001,Details!$D$4:$D1001,$A723,Details!$G$4:$G1001,J$3,Details!$H$4:$H1001,Details!$E$2))</f>
        <v/>
      </c>
      <c r="K723" s="1" t="str">
        <f>IF($A723="","",SUMIFS(Details!$F$4:$F1001,Details!$D$4:$D1001,$A723,Details!$G$4:$G1001,K$3,Details!$H$4:$H1001,Details!$E$2))</f>
        <v/>
      </c>
      <c r="L723" s="1" t="str">
        <f>IF($A723="","",SUMIFS(Details!$F$4:$F1001,Details!$D$4:$D1001,$A723,Details!$G$4:$G1001,L$3,Details!$H$4:$H1001,Details!$E$2))</f>
        <v/>
      </c>
      <c r="M723" s="1" t="str">
        <f>IF($A723="","",SUMIFS(Details!$F$4:$F1001,Details!$D$4:$D1001,$A723,Details!$G$4:$G1001,M$3,Details!$H$4:$H1001,Details!$E$2))</f>
        <v/>
      </c>
      <c r="N723" s="1" t="str">
        <f>IF($A723="","",SUMIFS(Details!$F$4:$F1001,Details!$D$4:$D1001,$A723,Details!$G$4:$G1001,N$3,Details!$H$4:$H1001,Details!$E$2))</f>
        <v/>
      </c>
      <c r="O723" s="3"/>
      <c r="P723" s="3"/>
      <c r="Q723" s="3"/>
      <c r="R723" s="3"/>
      <c r="S723" s="3"/>
      <c r="T723" s="3"/>
      <c r="U723" s="3"/>
      <c r="V723" s="3"/>
      <c r="W723" s="3"/>
      <c r="X723" s="3"/>
    </row>
    <row r="724" spans="1:24" ht="12.75">
      <c r="A724" s="3" t="str">
        <f>IF(Lookups!A720="","",Lookups!A720)</f>
        <v/>
      </c>
      <c r="B724" s="12" t="str">
        <f>IF(A724="","",SUMIFS(Details!$F$4:$F1001,Details!$D$4:$D1001,A724,Details!$H$4:$H1001,Details!$E$2))</f>
        <v/>
      </c>
      <c r="C724" s="1" t="str">
        <f>IF($A724="","",SUMIFS(Details!$F$4:$F1001,Details!$D$4:$D1001,$A724,Details!$G$4:$G1001,C$3,Details!$H$4:$H1001,Details!$E$2))</f>
        <v/>
      </c>
      <c r="D724" s="1" t="str">
        <f>IF($A724="","",SUMIFS(Details!$F$4:$F1001,Details!$D$4:$D1001,$A724,Details!$G$4:$G1001,D$3,Details!$H$4:$H1001,Details!$E$2))</f>
        <v/>
      </c>
      <c r="E724" s="1" t="str">
        <f>IF($A724="","",SUMIFS(Details!$F$4:$F1001,Details!$D$4:$D1001,$A724,Details!$G$4:$G1001,E$3,Details!$H$4:$H1001,Details!$E$2))</f>
        <v/>
      </c>
      <c r="F724" s="1" t="str">
        <f>IF($A724="","",SUMIFS(Details!$F$4:$F1001,Details!$D$4:$D1001,$A724,Details!$G$4:$G1001,F$3,Details!$H$4:$H1001,Details!$E$2))</f>
        <v/>
      </c>
      <c r="G724" s="1" t="str">
        <f>IF($A724="","",SUMIFS(Details!$F$4:$F1001,Details!$D$4:$D1001,$A724,Details!$G$4:$G1001,G$3,Details!$H$4:$H1001,Details!$E$2))</f>
        <v/>
      </c>
      <c r="H724" s="1" t="str">
        <f>IF($A724="","",SUMIFS(Details!$F$4:$F1001,Details!$D$4:$D1001,$A724,Details!$G$4:$G1001,H$3,Details!$H$4:$H1001,Details!$E$2))</f>
        <v/>
      </c>
      <c r="I724" s="1" t="str">
        <f>IF($A724="","",SUMIFS(Details!$F$4:$F1001,Details!$D$4:$D1001,$A724,Details!$G$4:$G1001,I$3,Details!$H$4:$H1001,Details!$E$2))</f>
        <v/>
      </c>
      <c r="J724" s="1" t="str">
        <f>IF($A724="","",SUMIFS(Details!$F$4:$F1001,Details!$D$4:$D1001,$A724,Details!$G$4:$G1001,J$3,Details!$H$4:$H1001,Details!$E$2))</f>
        <v/>
      </c>
      <c r="K724" s="1" t="str">
        <f>IF($A724="","",SUMIFS(Details!$F$4:$F1001,Details!$D$4:$D1001,$A724,Details!$G$4:$G1001,K$3,Details!$H$4:$H1001,Details!$E$2))</f>
        <v/>
      </c>
      <c r="L724" s="1" t="str">
        <f>IF($A724="","",SUMIFS(Details!$F$4:$F1001,Details!$D$4:$D1001,$A724,Details!$G$4:$G1001,L$3,Details!$H$4:$H1001,Details!$E$2))</f>
        <v/>
      </c>
      <c r="M724" s="1" t="str">
        <f>IF($A724="","",SUMIFS(Details!$F$4:$F1001,Details!$D$4:$D1001,$A724,Details!$G$4:$G1001,M$3,Details!$H$4:$H1001,Details!$E$2))</f>
        <v/>
      </c>
      <c r="N724" s="1" t="str">
        <f>IF($A724="","",SUMIFS(Details!$F$4:$F1001,Details!$D$4:$D1001,$A724,Details!$G$4:$G1001,N$3,Details!$H$4:$H1001,Details!$E$2))</f>
        <v/>
      </c>
      <c r="O724" s="3"/>
      <c r="P724" s="3"/>
      <c r="Q724" s="3"/>
      <c r="R724" s="3"/>
      <c r="S724" s="3"/>
      <c r="T724" s="3"/>
      <c r="U724" s="3"/>
      <c r="V724" s="3"/>
      <c r="W724" s="3"/>
      <c r="X724" s="3"/>
    </row>
    <row r="725" spans="1:24" ht="12.75">
      <c r="A725" s="3" t="str">
        <f>IF(Lookups!A721="","",Lookups!A721)</f>
        <v/>
      </c>
      <c r="B725" s="12" t="str">
        <f>IF(A725="","",SUMIFS(Details!$F$4:$F1001,Details!$D$4:$D1001,A725,Details!$H$4:$H1001,Details!$E$2))</f>
        <v/>
      </c>
      <c r="C725" s="1" t="str">
        <f>IF($A725="","",SUMIFS(Details!$F$4:$F1001,Details!$D$4:$D1001,$A725,Details!$G$4:$G1001,C$3,Details!$H$4:$H1001,Details!$E$2))</f>
        <v/>
      </c>
      <c r="D725" s="1" t="str">
        <f>IF($A725="","",SUMIFS(Details!$F$4:$F1001,Details!$D$4:$D1001,$A725,Details!$G$4:$G1001,D$3,Details!$H$4:$H1001,Details!$E$2))</f>
        <v/>
      </c>
      <c r="E725" s="1" t="str">
        <f>IF($A725="","",SUMIFS(Details!$F$4:$F1001,Details!$D$4:$D1001,$A725,Details!$G$4:$G1001,E$3,Details!$H$4:$H1001,Details!$E$2))</f>
        <v/>
      </c>
      <c r="F725" s="1" t="str">
        <f>IF($A725="","",SUMIFS(Details!$F$4:$F1001,Details!$D$4:$D1001,$A725,Details!$G$4:$G1001,F$3,Details!$H$4:$H1001,Details!$E$2))</f>
        <v/>
      </c>
      <c r="G725" s="1" t="str">
        <f>IF($A725="","",SUMIFS(Details!$F$4:$F1001,Details!$D$4:$D1001,$A725,Details!$G$4:$G1001,G$3,Details!$H$4:$H1001,Details!$E$2))</f>
        <v/>
      </c>
      <c r="H725" s="1" t="str">
        <f>IF($A725="","",SUMIFS(Details!$F$4:$F1001,Details!$D$4:$D1001,$A725,Details!$G$4:$G1001,H$3,Details!$H$4:$H1001,Details!$E$2))</f>
        <v/>
      </c>
      <c r="I725" s="1" t="str">
        <f>IF($A725="","",SUMIFS(Details!$F$4:$F1001,Details!$D$4:$D1001,$A725,Details!$G$4:$G1001,I$3,Details!$H$4:$H1001,Details!$E$2))</f>
        <v/>
      </c>
      <c r="J725" s="1" t="str">
        <f>IF($A725="","",SUMIFS(Details!$F$4:$F1001,Details!$D$4:$D1001,$A725,Details!$G$4:$G1001,J$3,Details!$H$4:$H1001,Details!$E$2))</f>
        <v/>
      </c>
      <c r="K725" s="1" t="str">
        <f>IF($A725="","",SUMIFS(Details!$F$4:$F1001,Details!$D$4:$D1001,$A725,Details!$G$4:$G1001,K$3,Details!$H$4:$H1001,Details!$E$2))</f>
        <v/>
      </c>
      <c r="L725" s="1" t="str">
        <f>IF($A725="","",SUMIFS(Details!$F$4:$F1001,Details!$D$4:$D1001,$A725,Details!$G$4:$G1001,L$3,Details!$H$4:$H1001,Details!$E$2))</f>
        <v/>
      </c>
      <c r="M725" s="1" t="str">
        <f>IF($A725="","",SUMIFS(Details!$F$4:$F1001,Details!$D$4:$D1001,$A725,Details!$G$4:$G1001,M$3,Details!$H$4:$H1001,Details!$E$2))</f>
        <v/>
      </c>
      <c r="N725" s="1" t="str">
        <f>IF($A725="","",SUMIFS(Details!$F$4:$F1001,Details!$D$4:$D1001,$A725,Details!$G$4:$G1001,N$3,Details!$H$4:$H1001,Details!$E$2))</f>
        <v/>
      </c>
      <c r="O725" s="3"/>
      <c r="P725" s="3"/>
      <c r="Q725" s="3"/>
      <c r="R725" s="3"/>
      <c r="S725" s="3"/>
      <c r="T725" s="3"/>
      <c r="U725" s="3"/>
      <c r="V725" s="3"/>
      <c r="W725" s="3"/>
      <c r="X725" s="3"/>
    </row>
    <row r="726" spans="1:24" ht="12.75">
      <c r="A726" s="3" t="str">
        <f>IF(Lookups!A722="","",Lookups!A722)</f>
        <v/>
      </c>
      <c r="B726" s="12" t="str">
        <f>IF(A726="","",SUMIFS(Details!$F$4:$F1001,Details!$D$4:$D1001,A726,Details!$H$4:$H1001,Details!$E$2))</f>
        <v/>
      </c>
      <c r="C726" s="1" t="str">
        <f>IF($A726="","",SUMIFS(Details!$F$4:$F1001,Details!$D$4:$D1001,$A726,Details!$G$4:$G1001,C$3,Details!$H$4:$H1001,Details!$E$2))</f>
        <v/>
      </c>
      <c r="D726" s="1" t="str">
        <f>IF($A726="","",SUMIFS(Details!$F$4:$F1001,Details!$D$4:$D1001,$A726,Details!$G$4:$G1001,D$3,Details!$H$4:$H1001,Details!$E$2))</f>
        <v/>
      </c>
      <c r="E726" s="1" t="str">
        <f>IF($A726="","",SUMIFS(Details!$F$4:$F1001,Details!$D$4:$D1001,$A726,Details!$G$4:$G1001,E$3,Details!$H$4:$H1001,Details!$E$2))</f>
        <v/>
      </c>
      <c r="F726" s="1" t="str">
        <f>IF($A726="","",SUMIFS(Details!$F$4:$F1001,Details!$D$4:$D1001,$A726,Details!$G$4:$G1001,F$3,Details!$H$4:$H1001,Details!$E$2))</f>
        <v/>
      </c>
      <c r="G726" s="1" t="str">
        <f>IF($A726="","",SUMIFS(Details!$F$4:$F1001,Details!$D$4:$D1001,$A726,Details!$G$4:$G1001,G$3,Details!$H$4:$H1001,Details!$E$2))</f>
        <v/>
      </c>
      <c r="H726" s="1" t="str">
        <f>IF($A726="","",SUMIFS(Details!$F$4:$F1001,Details!$D$4:$D1001,$A726,Details!$G$4:$G1001,H$3,Details!$H$4:$H1001,Details!$E$2))</f>
        <v/>
      </c>
      <c r="I726" s="1" t="str">
        <f>IF($A726="","",SUMIFS(Details!$F$4:$F1001,Details!$D$4:$D1001,$A726,Details!$G$4:$G1001,I$3,Details!$H$4:$H1001,Details!$E$2))</f>
        <v/>
      </c>
      <c r="J726" s="1" t="str">
        <f>IF($A726="","",SUMIFS(Details!$F$4:$F1001,Details!$D$4:$D1001,$A726,Details!$G$4:$G1001,J$3,Details!$H$4:$H1001,Details!$E$2))</f>
        <v/>
      </c>
      <c r="K726" s="1" t="str">
        <f>IF($A726="","",SUMIFS(Details!$F$4:$F1001,Details!$D$4:$D1001,$A726,Details!$G$4:$G1001,K$3,Details!$H$4:$H1001,Details!$E$2))</f>
        <v/>
      </c>
      <c r="L726" s="1" t="str">
        <f>IF($A726="","",SUMIFS(Details!$F$4:$F1001,Details!$D$4:$D1001,$A726,Details!$G$4:$G1001,L$3,Details!$H$4:$H1001,Details!$E$2))</f>
        <v/>
      </c>
      <c r="M726" s="1" t="str">
        <f>IF($A726="","",SUMIFS(Details!$F$4:$F1001,Details!$D$4:$D1001,$A726,Details!$G$4:$G1001,M$3,Details!$H$4:$H1001,Details!$E$2))</f>
        <v/>
      </c>
      <c r="N726" s="1" t="str">
        <f>IF($A726="","",SUMIFS(Details!$F$4:$F1001,Details!$D$4:$D1001,$A726,Details!$G$4:$G1001,N$3,Details!$H$4:$H1001,Details!$E$2))</f>
        <v/>
      </c>
      <c r="O726" s="3"/>
      <c r="P726" s="3"/>
      <c r="Q726" s="3"/>
      <c r="R726" s="3"/>
      <c r="S726" s="3"/>
      <c r="T726" s="3"/>
      <c r="U726" s="3"/>
      <c r="V726" s="3"/>
      <c r="W726" s="3"/>
      <c r="X726" s="3"/>
    </row>
    <row r="727" spans="1:24" ht="12.75">
      <c r="A727" s="3" t="str">
        <f>IF(Lookups!A723="","",Lookups!A723)</f>
        <v/>
      </c>
      <c r="B727" s="12" t="str">
        <f>IF(A727="","",SUMIFS(Details!$F$4:$F1001,Details!$D$4:$D1001,A727,Details!$H$4:$H1001,Details!$E$2))</f>
        <v/>
      </c>
      <c r="C727" s="1" t="str">
        <f>IF($A727="","",SUMIFS(Details!$F$4:$F1001,Details!$D$4:$D1001,$A727,Details!$G$4:$G1001,C$3,Details!$H$4:$H1001,Details!$E$2))</f>
        <v/>
      </c>
      <c r="D727" s="1" t="str">
        <f>IF($A727="","",SUMIFS(Details!$F$4:$F1001,Details!$D$4:$D1001,$A727,Details!$G$4:$G1001,D$3,Details!$H$4:$H1001,Details!$E$2))</f>
        <v/>
      </c>
      <c r="E727" s="1" t="str">
        <f>IF($A727="","",SUMIFS(Details!$F$4:$F1001,Details!$D$4:$D1001,$A727,Details!$G$4:$G1001,E$3,Details!$H$4:$H1001,Details!$E$2))</f>
        <v/>
      </c>
      <c r="F727" s="1" t="str">
        <f>IF($A727="","",SUMIFS(Details!$F$4:$F1001,Details!$D$4:$D1001,$A727,Details!$G$4:$G1001,F$3,Details!$H$4:$H1001,Details!$E$2))</f>
        <v/>
      </c>
      <c r="G727" s="1" t="str">
        <f>IF($A727="","",SUMIFS(Details!$F$4:$F1001,Details!$D$4:$D1001,$A727,Details!$G$4:$G1001,G$3,Details!$H$4:$H1001,Details!$E$2))</f>
        <v/>
      </c>
      <c r="H727" s="1" t="str">
        <f>IF($A727="","",SUMIFS(Details!$F$4:$F1001,Details!$D$4:$D1001,$A727,Details!$G$4:$G1001,H$3,Details!$H$4:$H1001,Details!$E$2))</f>
        <v/>
      </c>
      <c r="I727" s="1" t="str">
        <f>IF($A727="","",SUMIFS(Details!$F$4:$F1001,Details!$D$4:$D1001,$A727,Details!$G$4:$G1001,I$3,Details!$H$4:$H1001,Details!$E$2))</f>
        <v/>
      </c>
      <c r="J727" s="1" t="str">
        <f>IF($A727="","",SUMIFS(Details!$F$4:$F1001,Details!$D$4:$D1001,$A727,Details!$G$4:$G1001,J$3,Details!$H$4:$H1001,Details!$E$2))</f>
        <v/>
      </c>
      <c r="K727" s="1" t="str">
        <f>IF($A727="","",SUMIFS(Details!$F$4:$F1001,Details!$D$4:$D1001,$A727,Details!$G$4:$G1001,K$3,Details!$H$4:$H1001,Details!$E$2))</f>
        <v/>
      </c>
      <c r="L727" s="1" t="str">
        <f>IF($A727="","",SUMIFS(Details!$F$4:$F1001,Details!$D$4:$D1001,$A727,Details!$G$4:$G1001,L$3,Details!$H$4:$H1001,Details!$E$2))</f>
        <v/>
      </c>
      <c r="M727" s="1" t="str">
        <f>IF($A727="","",SUMIFS(Details!$F$4:$F1001,Details!$D$4:$D1001,$A727,Details!$G$4:$G1001,M$3,Details!$H$4:$H1001,Details!$E$2))</f>
        <v/>
      </c>
      <c r="N727" s="1" t="str">
        <f>IF($A727="","",SUMIFS(Details!$F$4:$F1001,Details!$D$4:$D1001,$A727,Details!$G$4:$G1001,N$3,Details!$H$4:$H1001,Details!$E$2))</f>
        <v/>
      </c>
      <c r="O727" s="3"/>
      <c r="P727" s="3"/>
      <c r="Q727" s="3"/>
      <c r="R727" s="3"/>
      <c r="S727" s="3"/>
      <c r="T727" s="3"/>
      <c r="U727" s="3"/>
      <c r="V727" s="3"/>
      <c r="W727" s="3"/>
      <c r="X727" s="3"/>
    </row>
    <row r="728" spans="1:24" ht="12.75">
      <c r="A728" s="3" t="str">
        <f>IF(Lookups!A724="","",Lookups!A724)</f>
        <v/>
      </c>
      <c r="B728" s="12" t="str">
        <f>IF(A728="","",SUMIFS(Details!$F$4:$F1001,Details!$D$4:$D1001,A728,Details!$H$4:$H1001,Details!$E$2))</f>
        <v/>
      </c>
      <c r="C728" s="1" t="str">
        <f>IF($A728="","",SUMIFS(Details!$F$4:$F1001,Details!$D$4:$D1001,$A728,Details!$G$4:$G1001,C$3,Details!$H$4:$H1001,Details!$E$2))</f>
        <v/>
      </c>
      <c r="D728" s="1" t="str">
        <f>IF($A728="","",SUMIFS(Details!$F$4:$F1001,Details!$D$4:$D1001,$A728,Details!$G$4:$G1001,D$3,Details!$H$4:$H1001,Details!$E$2))</f>
        <v/>
      </c>
      <c r="E728" s="1" t="str">
        <f>IF($A728="","",SUMIFS(Details!$F$4:$F1001,Details!$D$4:$D1001,$A728,Details!$G$4:$G1001,E$3,Details!$H$4:$H1001,Details!$E$2))</f>
        <v/>
      </c>
      <c r="F728" s="1" t="str">
        <f>IF($A728="","",SUMIFS(Details!$F$4:$F1001,Details!$D$4:$D1001,$A728,Details!$G$4:$G1001,F$3,Details!$H$4:$H1001,Details!$E$2))</f>
        <v/>
      </c>
      <c r="G728" s="1" t="str">
        <f>IF($A728="","",SUMIFS(Details!$F$4:$F1001,Details!$D$4:$D1001,$A728,Details!$G$4:$G1001,G$3,Details!$H$4:$H1001,Details!$E$2))</f>
        <v/>
      </c>
      <c r="H728" s="1" t="str">
        <f>IF($A728="","",SUMIFS(Details!$F$4:$F1001,Details!$D$4:$D1001,$A728,Details!$G$4:$G1001,H$3,Details!$H$4:$H1001,Details!$E$2))</f>
        <v/>
      </c>
      <c r="I728" s="1" t="str">
        <f>IF($A728="","",SUMIFS(Details!$F$4:$F1001,Details!$D$4:$D1001,$A728,Details!$G$4:$G1001,I$3,Details!$H$4:$H1001,Details!$E$2))</f>
        <v/>
      </c>
      <c r="J728" s="1" t="str">
        <f>IF($A728="","",SUMIFS(Details!$F$4:$F1001,Details!$D$4:$D1001,$A728,Details!$G$4:$G1001,J$3,Details!$H$4:$H1001,Details!$E$2))</f>
        <v/>
      </c>
      <c r="K728" s="1" t="str">
        <f>IF($A728="","",SUMIFS(Details!$F$4:$F1001,Details!$D$4:$D1001,$A728,Details!$G$4:$G1001,K$3,Details!$H$4:$H1001,Details!$E$2))</f>
        <v/>
      </c>
      <c r="L728" s="1" t="str">
        <f>IF($A728="","",SUMIFS(Details!$F$4:$F1001,Details!$D$4:$D1001,$A728,Details!$G$4:$G1001,L$3,Details!$H$4:$H1001,Details!$E$2))</f>
        <v/>
      </c>
      <c r="M728" s="1" t="str">
        <f>IF($A728="","",SUMIFS(Details!$F$4:$F1001,Details!$D$4:$D1001,$A728,Details!$G$4:$G1001,M$3,Details!$H$4:$H1001,Details!$E$2))</f>
        <v/>
      </c>
      <c r="N728" s="1" t="str">
        <f>IF($A728="","",SUMIFS(Details!$F$4:$F1001,Details!$D$4:$D1001,$A728,Details!$G$4:$G1001,N$3,Details!$H$4:$H1001,Details!$E$2))</f>
        <v/>
      </c>
      <c r="O728" s="3"/>
      <c r="P728" s="3"/>
      <c r="Q728" s="3"/>
      <c r="R728" s="3"/>
      <c r="S728" s="3"/>
      <c r="T728" s="3"/>
      <c r="U728" s="3"/>
      <c r="V728" s="3"/>
      <c r="W728" s="3"/>
      <c r="X728" s="3"/>
    </row>
    <row r="729" spans="1:24" ht="12.75">
      <c r="A729" s="3" t="str">
        <f>IF(Lookups!A725="","",Lookups!A725)</f>
        <v/>
      </c>
      <c r="B729" s="12" t="str">
        <f>IF(A729="","",SUMIFS(Details!$F$4:$F1001,Details!$D$4:$D1001,A729,Details!$H$4:$H1001,Details!$E$2))</f>
        <v/>
      </c>
      <c r="C729" s="1" t="str">
        <f>IF($A729="","",SUMIFS(Details!$F$4:$F1001,Details!$D$4:$D1001,$A729,Details!$G$4:$G1001,C$3,Details!$H$4:$H1001,Details!$E$2))</f>
        <v/>
      </c>
      <c r="D729" s="1" t="str">
        <f>IF($A729="","",SUMIFS(Details!$F$4:$F1001,Details!$D$4:$D1001,$A729,Details!$G$4:$G1001,D$3,Details!$H$4:$H1001,Details!$E$2))</f>
        <v/>
      </c>
      <c r="E729" s="1" t="str">
        <f>IF($A729="","",SUMIFS(Details!$F$4:$F1001,Details!$D$4:$D1001,$A729,Details!$G$4:$G1001,E$3,Details!$H$4:$H1001,Details!$E$2))</f>
        <v/>
      </c>
      <c r="F729" s="1" t="str">
        <f>IF($A729="","",SUMIFS(Details!$F$4:$F1001,Details!$D$4:$D1001,$A729,Details!$G$4:$G1001,F$3,Details!$H$4:$H1001,Details!$E$2))</f>
        <v/>
      </c>
      <c r="G729" s="1" t="str">
        <f>IF($A729="","",SUMIFS(Details!$F$4:$F1001,Details!$D$4:$D1001,$A729,Details!$G$4:$G1001,G$3,Details!$H$4:$H1001,Details!$E$2))</f>
        <v/>
      </c>
      <c r="H729" s="1" t="str">
        <f>IF($A729="","",SUMIFS(Details!$F$4:$F1001,Details!$D$4:$D1001,$A729,Details!$G$4:$G1001,H$3,Details!$H$4:$H1001,Details!$E$2))</f>
        <v/>
      </c>
      <c r="I729" s="1" t="str">
        <f>IF($A729="","",SUMIFS(Details!$F$4:$F1001,Details!$D$4:$D1001,$A729,Details!$G$4:$G1001,I$3,Details!$H$4:$H1001,Details!$E$2))</f>
        <v/>
      </c>
      <c r="J729" s="1" t="str">
        <f>IF($A729="","",SUMIFS(Details!$F$4:$F1001,Details!$D$4:$D1001,$A729,Details!$G$4:$G1001,J$3,Details!$H$4:$H1001,Details!$E$2))</f>
        <v/>
      </c>
      <c r="K729" s="1" t="str">
        <f>IF($A729="","",SUMIFS(Details!$F$4:$F1001,Details!$D$4:$D1001,$A729,Details!$G$4:$G1001,K$3,Details!$H$4:$H1001,Details!$E$2))</f>
        <v/>
      </c>
      <c r="L729" s="1" t="str">
        <f>IF($A729="","",SUMIFS(Details!$F$4:$F1001,Details!$D$4:$D1001,$A729,Details!$G$4:$G1001,L$3,Details!$H$4:$H1001,Details!$E$2))</f>
        <v/>
      </c>
      <c r="M729" s="1" t="str">
        <f>IF($A729="","",SUMIFS(Details!$F$4:$F1001,Details!$D$4:$D1001,$A729,Details!$G$4:$G1001,M$3,Details!$H$4:$H1001,Details!$E$2))</f>
        <v/>
      </c>
      <c r="N729" s="1" t="str">
        <f>IF($A729="","",SUMIFS(Details!$F$4:$F1001,Details!$D$4:$D1001,$A729,Details!$G$4:$G1001,N$3,Details!$H$4:$H1001,Details!$E$2))</f>
        <v/>
      </c>
      <c r="O729" s="3"/>
      <c r="P729" s="3"/>
      <c r="Q729" s="3"/>
      <c r="R729" s="3"/>
      <c r="S729" s="3"/>
      <c r="T729" s="3"/>
      <c r="U729" s="3"/>
      <c r="V729" s="3"/>
      <c r="W729" s="3"/>
      <c r="X729" s="3"/>
    </row>
    <row r="730" spans="1:24" ht="12.75">
      <c r="A730" s="3" t="str">
        <f>IF(Lookups!A726="","",Lookups!A726)</f>
        <v/>
      </c>
      <c r="B730" s="12" t="str">
        <f>IF(A730="","",SUMIFS(Details!$F$4:$F1001,Details!$D$4:$D1001,A730,Details!$H$4:$H1001,Details!$E$2))</f>
        <v/>
      </c>
      <c r="C730" s="1" t="str">
        <f>IF($A730="","",SUMIFS(Details!$F$4:$F1001,Details!$D$4:$D1001,$A730,Details!$G$4:$G1001,C$3,Details!$H$4:$H1001,Details!$E$2))</f>
        <v/>
      </c>
      <c r="D730" s="1" t="str">
        <f>IF($A730="","",SUMIFS(Details!$F$4:$F1001,Details!$D$4:$D1001,$A730,Details!$G$4:$G1001,D$3,Details!$H$4:$H1001,Details!$E$2))</f>
        <v/>
      </c>
      <c r="E730" s="1" t="str">
        <f>IF($A730="","",SUMIFS(Details!$F$4:$F1001,Details!$D$4:$D1001,$A730,Details!$G$4:$G1001,E$3,Details!$H$4:$H1001,Details!$E$2))</f>
        <v/>
      </c>
      <c r="F730" s="1" t="str">
        <f>IF($A730="","",SUMIFS(Details!$F$4:$F1001,Details!$D$4:$D1001,$A730,Details!$G$4:$G1001,F$3,Details!$H$4:$H1001,Details!$E$2))</f>
        <v/>
      </c>
      <c r="G730" s="1" t="str">
        <f>IF($A730="","",SUMIFS(Details!$F$4:$F1001,Details!$D$4:$D1001,$A730,Details!$G$4:$G1001,G$3,Details!$H$4:$H1001,Details!$E$2))</f>
        <v/>
      </c>
      <c r="H730" s="1" t="str">
        <f>IF($A730="","",SUMIFS(Details!$F$4:$F1001,Details!$D$4:$D1001,$A730,Details!$G$4:$G1001,H$3,Details!$H$4:$H1001,Details!$E$2))</f>
        <v/>
      </c>
      <c r="I730" s="1" t="str">
        <f>IF($A730="","",SUMIFS(Details!$F$4:$F1001,Details!$D$4:$D1001,$A730,Details!$G$4:$G1001,I$3,Details!$H$4:$H1001,Details!$E$2))</f>
        <v/>
      </c>
      <c r="J730" s="1" t="str">
        <f>IF($A730="","",SUMIFS(Details!$F$4:$F1001,Details!$D$4:$D1001,$A730,Details!$G$4:$G1001,J$3,Details!$H$4:$H1001,Details!$E$2))</f>
        <v/>
      </c>
      <c r="K730" s="1" t="str">
        <f>IF($A730="","",SUMIFS(Details!$F$4:$F1001,Details!$D$4:$D1001,$A730,Details!$G$4:$G1001,K$3,Details!$H$4:$H1001,Details!$E$2))</f>
        <v/>
      </c>
      <c r="L730" s="1" t="str">
        <f>IF($A730="","",SUMIFS(Details!$F$4:$F1001,Details!$D$4:$D1001,$A730,Details!$G$4:$G1001,L$3,Details!$H$4:$H1001,Details!$E$2))</f>
        <v/>
      </c>
      <c r="M730" s="1" t="str">
        <f>IF($A730="","",SUMIFS(Details!$F$4:$F1001,Details!$D$4:$D1001,$A730,Details!$G$4:$G1001,M$3,Details!$H$4:$H1001,Details!$E$2))</f>
        <v/>
      </c>
      <c r="N730" s="1" t="str">
        <f>IF($A730="","",SUMIFS(Details!$F$4:$F1001,Details!$D$4:$D1001,$A730,Details!$G$4:$G1001,N$3,Details!$H$4:$H1001,Details!$E$2))</f>
        <v/>
      </c>
      <c r="O730" s="3"/>
      <c r="P730" s="3"/>
      <c r="Q730" s="3"/>
      <c r="R730" s="3"/>
      <c r="S730" s="3"/>
      <c r="T730" s="3"/>
      <c r="U730" s="3"/>
      <c r="V730" s="3"/>
      <c r="W730" s="3"/>
      <c r="X730" s="3"/>
    </row>
    <row r="731" spans="1:24" ht="12.75">
      <c r="A731" s="3" t="str">
        <f>IF(Lookups!A727="","",Lookups!A727)</f>
        <v/>
      </c>
      <c r="B731" s="12" t="str">
        <f>IF(A731="","",SUMIFS(Details!$F$4:$F1001,Details!$D$4:$D1001,A731,Details!$H$4:$H1001,Details!$E$2))</f>
        <v/>
      </c>
      <c r="C731" s="1" t="str">
        <f>IF($A731="","",SUMIFS(Details!$F$4:$F1001,Details!$D$4:$D1001,$A731,Details!$G$4:$G1001,C$3,Details!$H$4:$H1001,Details!$E$2))</f>
        <v/>
      </c>
      <c r="D731" s="1" t="str">
        <f>IF($A731="","",SUMIFS(Details!$F$4:$F1001,Details!$D$4:$D1001,$A731,Details!$G$4:$G1001,D$3,Details!$H$4:$H1001,Details!$E$2))</f>
        <v/>
      </c>
      <c r="E731" s="1" t="str">
        <f>IF($A731="","",SUMIFS(Details!$F$4:$F1001,Details!$D$4:$D1001,$A731,Details!$G$4:$G1001,E$3,Details!$H$4:$H1001,Details!$E$2))</f>
        <v/>
      </c>
      <c r="F731" s="1" t="str">
        <f>IF($A731="","",SUMIFS(Details!$F$4:$F1001,Details!$D$4:$D1001,$A731,Details!$G$4:$G1001,F$3,Details!$H$4:$H1001,Details!$E$2))</f>
        <v/>
      </c>
      <c r="G731" s="1" t="str">
        <f>IF($A731="","",SUMIFS(Details!$F$4:$F1001,Details!$D$4:$D1001,$A731,Details!$G$4:$G1001,G$3,Details!$H$4:$H1001,Details!$E$2))</f>
        <v/>
      </c>
      <c r="H731" s="1" t="str">
        <f>IF($A731="","",SUMIFS(Details!$F$4:$F1001,Details!$D$4:$D1001,$A731,Details!$G$4:$G1001,H$3,Details!$H$4:$H1001,Details!$E$2))</f>
        <v/>
      </c>
      <c r="I731" s="1" t="str">
        <f>IF($A731="","",SUMIFS(Details!$F$4:$F1001,Details!$D$4:$D1001,$A731,Details!$G$4:$G1001,I$3,Details!$H$4:$H1001,Details!$E$2))</f>
        <v/>
      </c>
      <c r="J731" s="1" t="str">
        <f>IF($A731="","",SUMIFS(Details!$F$4:$F1001,Details!$D$4:$D1001,$A731,Details!$G$4:$G1001,J$3,Details!$H$4:$H1001,Details!$E$2))</f>
        <v/>
      </c>
      <c r="K731" s="1" t="str">
        <f>IF($A731="","",SUMIFS(Details!$F$4:$F1001,Details!$D$4:$D1001,$A731,Details!$G$4:$G1001,K$3,Details!$H$4:$H1001,Details!$E$2))</f>
        <v/>
      </c>
      <c r="L731" s="1" t="str">
        <f>IF($A731="","",SUMIFS(Details!$F$4:$F1001,Details!$D$4:$D1001,$A731,Details!$G$4:$G1001,L$3,Details!$H$4:$H1001,Details!$E$2))</f>
        <v/>
      </c>
      <c r="M731" s="1" t="str">
        <f>IF($A731="","",SUMIFS(Details!$F$4:$F1001,Details!$D$4:$D1001,$A731,Details!$G$4:$G1001,M$3,Details!$H$4:$H1001,Details!$E$2))</f>
        <v/>
      </c>
      <c r="N731" s="1" t="str">
        <f>IF($A731="","",SUMIFS(Details!$F$4:$F1001,Details!$D$4:$D1001,$A731,Details!$G$4:$G1001,N$3,Details!$H$4:$H1001,Details!$E$2))</f>
        <v/>
      </c>
      <c r="O731" s="3"/>
      <c r="P731" s="3"/>
      <c r="Q731" s="3"/>
      <c r="R731" s="3"/>
      <c r="S731" s="3"/>
      <c r="T731" s="3"/>
      <c r="U731" s="3"/>
      <c r="V731" s="3"/>
      <c r="W731" s="3"/>
      <c r="X731" s="3"/>
    </row>
    <row r="732" spans="1:24" ht="12.75">
      <c r="A732" s="3" t="str">
        <f>IF(Lookups!A728="","",Lookups!A728)</f>
        <v/>
      </c>
      <c r="B732" s="12" t="str">
        <f>IF(A732="","",SUMIFS(Details!$F$4:$F1001,Details!$D$4:$D1001,A732,Details!$H$4:$H1001,Details!$E$2))</f>
        <v/>
      </c>
      <c r="C732" s="1" t="str">
        <f>IF($A732="","",SUMIFS(Details!$F$4:$F1001,Details!$D$4:$D1001,$A732,Details!$G$4:$G1001,C$3,Details!$H$4:$H1001,Details!$E$2))</f>
        <v/>
      </c>
      <c r="D732" s="1" t="str">
        <f>IF($A732="","",SUMIFS(Details!$F$4:$F1001,Details!$D$4:$D1001,$A732,Details!$G$4:$G1001,D$3,Details!$H$4:$H1001,Details!$E$2))</f>
        <v/>
      </c>
      <c r="E732" s="1" t="str">
        <f>IF($A732="","",SUMIFS(Details!$F$4:$F1001,Details!$D$4:$D1001,$A732,Details!$G$4:$G1001,E$3,Details!$H$4:$H1001,Details!$E$2))</f>
        <v/>
      </c>
      <c r="F732" s="1" t="str">
        <f>IF($A732="","",SUMIFS(Details!$F$4:$F1001,Details!$D$4:$D1001,$A732,Details!$G$4:$G1001,F$3,Details!$H$4:$H1001,Details!$E$2))</f>
        <v/>
      </c>
      <c r="G732" s="1" t="str">
        <f>IF($A732="","",SUMIFS(Details!$F$4:$F1001,Details!$D$4:$D1001,$A732,Details!$G$4:$G1001,G$3,Details!$H$4:$H1001,Details!$E$2))</f>
        <v/>
      </c>
      <c r="H732" s="1" t="str">
        <f>IF($A732="","",SUMIFS(Details!$F$4:$F1001,Details!$D$4:$D1001,$A732,Details!$G$4:$G1001,H$3,Details!$H$4:$H1001,Details!$E$2))</f>
        <v/>
      </c>
      <c r="I732" s="1" t="str">
        <f>IF($A732="","",SUMIFS(Details!$F$4:$F1001,Details!$D$4:$D1001,$A732,Details!$G$4:$G1001,I$3,Details!$H$4:$H1001,Details!$E$2))</f>
        <v/>
      </c>
      <c r="J732" s="1" t="str">
        <f>IF($A732="","",SUMIFS(Details!$F$4:$F1001,Details!$D$4:$D1001,$A732,Details!$G$4:$G1001,J$3,Details!$H$4:$H1001,Details!$E$2))</f>
        <v/>
      </c>
      <c r="K732" s="1" t="str">
        <f>IF($A732="","",SUMIFS(Details!$F$4:$F1001,Details!$D$4:$D1001,$A732,Details!$G$4:$G1001,K$3,Details!$H$4:$H1001,Details!$E$2))</f>
        <v/>
      </c>
      <c r="L732" s="1" t="str">
        <f>IF($A732="","",SUMIFS(Details!$F$4:$F1001,Details!$D$4:$D1001,$A732,Details!$G$4:$G1001,L$3,Details!$H$4:$H1001,Details!$E$2))</f>
        <v/>
      </c>
      <c r="M732" s="1" t="str">
        <f>IF($A732="","",SUMIFS(Details!$F$4:$F1001,Details!$D$4:$D1001,$A732,Details!$G$4:$G1001,M$3,Details!$H$4:$H1001,Details!$E$2))</f>
        <v/>
      </c>
      <c r="N732" s="1" t="str">
        <f>IF($A732="","",SUMIFS(Details!$F$4:$F1001,Details!$D$4:$D1001,$A732,Details!$G$4:$G1001,N$3,Details!$H$4:$H1001,Details!$E$2))</f>
        <v/>
      </c>
      <c r="O732" s="3"/>
      <c r="P732" s="3"/>
      <c r="Q732" s="3"/>
      <c r="R732" s="3"/>
      <c r="S732" s="3"/>
      <c r="T732" s="3"/>
      <c r="U732" s="3"/>
      <c r="V732" s="3"/>
      <c r="W732" s="3"/>
      <c r="X732" s="3"/>
    </row>
    <row r="733" spans="1:24" ht="12.75">
      <c r="A733" s="3" t="str">
        <f>IF(Lookups!A729="","",Lookups!A729)</f>
        <v/>
      </c>
      <c r="B733" s="12" t="str">
        <f>IF(A733="","",SUMIFS(Details!$F$4:$F1001,Details!$D$4:$D1001,A733,Details!$H$4:$H1001,Details!$E$2))</f>
        <v/>
      </c>
      <c r="C733" s="1" t="str">
        <f>IF($A733="","",SUMIFS(Details!$F$4:$F1001,Details!$D$4:$D1001,$A733,Details!$G$4:$G1001,C$3,Details!$H$4:$H1001,Details!$E$2))</f>
        <v/>
      </c>
      <c r="D733" s="1" t="str">
        <f>IF($A733="","",SUMIFS(Details!$F$4:$F1001,Details!$D$4:$D1001,$A733,Details!$G$4:$G1001,D$3,Details!$H$4:$H1001,Details!$E$2))</f>
        <v/>
      </c>
      <c r="E733" s="1" t="str">
        <f>IF($A733="","",SUMIFS(Details!$F$4:$F1001,Details!$D$4:$D1001,$A733,Details!$G$4:$G1001,E$3,Details!$H$4:$H1001,Details!$E$2))</f>
        <v/>
      </c>
      <c r="F733" s="1" t="str">
        <f>IF($A733="","",SUMIFS(Details!$F$4:$F1001,Details!$D$4:$D1001,$A733,Details!$G$4:$G1001,F$3,Details!$H$4:$H1001,Details!$E$2))</f>
        <v/>
      </c>
      <c r="G733" s="1" t="str">
        <f>IF($A733="","",SUMIFS(Details!$F$4:$F1001,Details!$D$4:$D1001,$A733,Details!$G$4:$G1001,G$3,Details!$H$4:$H1001,Details!$E$2))</f>
        <v/>
      </c>
      <c r="H733" s="1" t="str">
        <f>IF($A733="","",SUMIFS(Details!$F$4:$F1001,Details!$D$4:$D1001,$A733,Details!$G$4:$G1001,H$3,Details!$H$4:$H1001,Details!$E$2))</f>
        <v/>
      </c>
      <c r="I733" s="1" t="str">
        <f>IF($A733="","",SUMIFS(Details!$F$4:$F1001,Details!$D$4:$D1001,$A733,Details!$G$4:$G1001,I$3,Details!$H$4:$H1001,Details!$E$2))</f>
        <v/>
      </c>
      <c r="J733" s="1" t="str">
        <f>IF($A733="","",SUMIFS(Details!$F$4:$F1001,Details!$D$4:$D1001,$A733,Details!$G$4:$G1001,J$3,Details!$H$4:$H1001,Details!$E$2))</f>
        <v/>
      </c>
      <c r="K733" s="1" t="str">
        <f>IF($A733="","",SUMIFS(Details!$F$4:$F1001,Details!$D$4:$D1001,$A733,Details!$G$4:$G1001,K$3,Details!$H$4:$H1001,Details!$E$2))</f>
        <v/>
      </c>
      <c r="L733" s="1" t="str">
        <f>IF($A733="","",SUMIFS(Details!$F$4:$F1001,Details!$D$4:$D1001,$A733,Details!$G$4:$G1001,L$3,Details!$H$4:$H1001,Details!$E$2))</f>
        <v/>
      </c>
      <c r="M733" s="1" t="str">
        <f>IF($A733="","",SUMIFS(Details!$F$4:$F1001,Details!$D$4:$D1001,$A733,Details!$G$4:$G1001,M$3,Details!$H$4:$H1001,Details!$E$2))</f>
        <v/>
      </c>
      <c r="N733" s="1" t="str">
        <f>IF($A733="","",SUMIFS(Details!$F$4:$F1001,Details!$D$4:$D1001,$A733,Details!$G$4:$G1001,N$3,Details!$H$4:$H1001,Details!$E$2))</f>
        <v/>
      </c>
      <c r="O733" s="3"/>
      <c r="P733" s="3"/>
      <c r="Q733" s="3"/>
      <c r="R733" s="3"/>
      <c r="S733" s="3"/>
      <c r="T733" s="3"/>
      <c r="U733" s="3"/>
      <c r="V733" s="3"/>
      <c r="W733" s="3"/>
      <c r="X733" s="3"/>
    </row>
    <row r="734" spans="1:24" ht="12.75">
      <c r="A734" s="3" t="str">
        <f>IF(Lookups!A730="","",Lookups!A730)</f>
        <v/>
      </c>
      <c r="B734" s="12" t="str">
        <f>IF(A734="","",SUMIFS(Details!$F$4:$F1001,Details!$D$4:$D1001,A734,Details!$H$4:$H1001,Details!$E$2))</f>
        <v/>
      </c>
      <c r="C734" s="1" t="str">
        <f>IF($A734="","",SUMIFS(Details!$F$4:$F1001,Details!$D$4:$D1001,$A734,Details!$G$4:$G1001,C$3,Details!$H$4:$H1001,Details!$E$2))</f>
        <v/>
      </c>
      <c r="D734" s="1" t="str">
        <f>IF($A734="","",SUMIFS(Details!$F$4:$F1001,Details!$D$4:$D1001,$A734,Details!$G$4:$G1001,D$3,Details!$H$4:$H1001,Details!$E$2))</f>
        <v/>
      </c>
      <c r="E734" s="1" t="str">
        <f>IF($A734="","",SUMIFS(Details!$F$4:$F1001,Details!$D$4:$D1001,$A734,Details!$G$4:$G1001,E$3,Details!$H$4:$H1001,Details!$E$2))</f>
        <v/>
      </c>
      <c r="F734" s="1" t="str">
        <f>IF($A734="","",SUMIFS(Details!$F$4:$F1001,Details!$D$4:$D1001,$A734,Details!$G$4:$G1001,F$3,Details!$H$4:$H1001,Details!$E$2))</f>
        <v/>
      </c>
      <c r="G734" s="1" t="str">
        <f>IF($A734="","",SUMIFS(Details!$F$4:$F1001,Details!$D$4:$D1001,$A734,Details!$G$4:$G1001,G$3,Details!$H$4:$H1001,Details!$E$2))</f>
        <v/>
      </c>
      <c r="H734" s="1" t="str">
        <f>IF($A734="","",SUMIFS(Details!$F$4:$F1001,Details!$D$4:$D1001,$A734,Details!$G$4:$G1001,H$3,Details!$H$4:$H1001,Details!$E$2))</f>
        <v/>
      </c>
      <c r="I734" s="1" t="str">
        <f>IF($A734="","",SUMIFS(Details!$F$4:$F1001,Details!$D$4:$D1001,$A734,Details!$G$4:$G1001,I$3,Details!$H$4:$H1001,Details!$E$2))</f>
        <v/>
      </c>
      <c r="J734" s="1" t="str">
        <f>IF($A734="","",SUMIFS(Details!$F$4:$F1001,Details!$D$4:$D1001,$A734,Details!$G$4:$G1001,J$3,Details!$H$4:$H1001,Details!$E$2))</f>
        <v/>
      </c>
      <c r="K734" s="1" t="str">
        <f>IF($A734="","",SUMIFS(Details!$F$4:$F1001,Details!$D$4:$D1001,$A734,Details!$G$4:$G1001,K$3,Details!$H$4:$H1001,Details!$E$2))</f>
        <v/>
      </c>
      <c r="L734" s="1" t="str">
        <f>IF($A734="","",SUMIFS(Details!$F$4:$F1001,Details!$D$4:$D1001,$A734,Details!$G$4:$G1001,L$3,Details!$H$4:$H1001,Details!$E$2))</f>
        <v/>
      </c>
      <c r="M734" s="1" t="str">
        <f>IF($A734="","",SUMIFS(Details!$F$4:$F1001,Details!$D$4:$D1001,$A734,Details!$G$4:$G1001,M$3,Details!$H$4:$H1001,Details!$E$2))</f>
        <v/>
      </c>
      <c r="N734" s="1" t="str">
        <f>IF($A734="","",SUMIFS(Details!$F$4:$F1001,Details!$D$4:$D1001,$A734,Details!$G$4:$G1001,N$3,Details!$H$4:$H1001,Details!$E$2))</f>
        <v/>
      </c>
      <c r="O734" s="3"/>
      <c r="P734" s="3"/>
      <c r="Q734" s="3"/>
      <c r="R734" s="3"/>
      <c r="S734" s="3"/>
      <c r="T734" s="3"/>
      <c r="U734" s="3"/>
      <c r="V734" s="3"/>
      <c r="W734" s="3"/>
      <c r="X734" s="3"/>
    </row>
    <row r="735" spans="1:24" ht="12.75">
      <c r="A735" s="3" t="str">
        <f>IF(Lookups!A731="","",Lookups!A731)</f>
        <v/>
      </c>
      <c r="B735" s="12" t="str">
        <f>IF(A735="","",SUMIFS(Details!$F$4:$F1001,Details!$D$4:$D1001,A735,Details!$H$4:$H1001,Details!$E$2))</f>
        <v/>
      </c>
      <c r="C735" s="1" t="str">
        <f>IF($A735="","",SUMIFS(Details!$F$4:$F1001,Details!$D$4:$D1001,$A735,Details!$G$4:$G1001,C$3,Details!$H$4:$H1001,Details!$E$2))</f>
        <v/>
      </c>
      <c r="D735" s="1" t="str">
        <f>IF($A735="","",SUMIFS(Details!$F$4:$F1001,Details!$D$4:$D1001,$A735,Details!$G$4:$G1001,D$3,Details!$H$4:$H1001,Details!$E$2))</f>
        <v/>
      </c>
      <c r="E735" s="1" t="str">
        <f>IF($A735="","",SUMIFS(Details!$F$4:$F1001,Details!$D$4:$D1001,$A735,Details!$G$4:$G1001,E$3,Details!$H$4:$H1001,Details!$E$2))</f>
        <v/>
      </c>
      <c r="F735" s="1" t="str">
        <f>IF($A735="","",SUMIFS(Details!$F$4:$F1001,Details!$D$4:$D1001,$A735,Details!$G$4:$G1001,F$3,Details!$H$4:$H1001,Details!$E$2))</f>
        <v/>
      </c>
      <c r="G735" s="1" t="str">
        <f>IF($A735="","",SUMIFS(Details!$F$4:$F1001,Details!$D$4:$D1001,$A735,Details!$G$4:$G1001,G$3,Details!$H$4:$H1001,Details!$E$2))</f>
        <v/>
      </c>
      <c r="H735" s="1" t="str">
        <f>IF($A735="","",SUMIFS(Details!$F$4:$F1001,Details!$D$4:$D1001,$A735,Details!$G$4:$G1001,H$3,Details!$H$4:$H1001,Details!$E$2))</f>
        <v/>
      </c>
      <c r="I735" s="1" t="str">
        <f>IF($A735="","",SUMIFS(Details!$F$4:$F1001,Details!$D$4:$D1001,$A735,Details!$G$4:$G1001,I$3,Details!$H$4:$H1001,Details!$E$2))</f>
        <v/>
      </c>
      <c r="J735" s="1" t="str">
        <f>IF($A735="","",SUMIFS(Details!$F$4:$F1001,Details!$D$4:$D1001,$A735,Details!$G$4:$G1001,J$3,Details!$H$4:$H1001,Details!$E$2))</f>
        <v/>
      </c>
      <c r="K735" s="1" t="str">
        <f>IF($A735="","",SUMIFS(Details!$F$4:$F1001,Details!$D$4:$D1001,$A735,Details!$G$4:$G1001,K$3,Details!$H$4:$H1001,Details!$E$2))</f>
        <v/>
      </c>
      <c r="L735" s="1" t="str">
        <f>IF($A735="","",SUMIFS(Details!$F$4:$F1001,Details!$D$4:$D1001,$A735,Details!$G$4:$G1001,L$3,Details!$H$4:$H1001,Details!$E$2))</f>
        <v/>
      </c>
      <c r="M735" s="1" t="str">
        <f>IF($A735="","",SUMIFS(Details!$F$4:$F1001,Details!$D$4:$D1001,$A735,Details!$G$4:$G1001,M$3,Details!$H$4:$H1001,Details!$E$2))</f>
        <v/>
      </c>
      <c r="N735" s="1" t="str">
        <f>IF($A735="","",SUMIFS(Details!$F$4:$F1001,Details!$D$4:$D1001,$A735,Details!$G$4:$G1001,N$3,Details!$H$4:$H1001,Details!$E$2))</f>
        <v/>
      </c>
      <c r="O735" s="3"/>
      <c r="P735" s="3"/>
      <c r="Q735" s="3"/>
      <c r="R735" s="3"/>
      <c r="S735" s="3"/>
      <c r="T735" s="3"/>
      <c r="U735" s="3"/>
      <c r="V735" s="3"/>
      <c r="W735" s="3"/>
      <c r="X735" s="3"/>
    </row>
    <row r="736" spans="1:24" ht="12.75">
      <c r="A736" s="3" t="str">
        <f>IF(Lookups!A732="","",Lookups!A732)</f>
        <v/>
      </c>
      <c r="B736" s="12" t="str">
        <f>IF(A736="","",SUMIFS(Details!$F$4:$F1001,Details!$D$4:$D1001,A736,Details!$H$4:$H1001,Details!$E$2))</f>
        <v/>
      </c>
      <c r="C736" s="1" t="str">
        <f>IF($A736="","",SUMIFS(Details!$F$4:$F1001,Details!$D$4:$D1001,$A736,Details!$G$4:$G1001,C$3,Details!$H$4:$H1001,Details!$E$2))</f>
        <v/>
      </c>
      <c r="D736" s="1" t="str">
        <f>IF($A736="","",SUMIFS(Details!$F$4:$F1001,Details!$D$4:$D1001,$A736,Details!$G$4:$G1001,D$3,Details!$H$4:$H1001,Details!$E$2))</f>
        <v/>
      </c>
      <c r="E736" s="1" t="str">
        <f>IF($A736="","",SUMIFS(Details!$F$4:$F1001,Details!$D$4:$D1001,$A736,Details!$G$4:$G1001,E$3,Details!$H$4:$H1001,Details!$E$2))</f>
        <v/>
      </c>
      <c r="F736" s="1" t="str">
        <f>IF($A736="","",SUMIFS(Details!$F$4:$F1001,Details!$D$4:$D1001,$A736,Details!$G$4:$G1001,F$3,Details!$H$4:$H1001,Details!$E$2))</f>
        <v/>
      </c>
      <c r="G736" s="1" t="str">
        <f>IF($A736="","",SUMIFS(Details!$F$4:$F1001,Details!$D$4:$D1001,$A736,Details!$G$4:$G1001,G$3,Details!$H$4:$H1001,Details!$E$2))</f>
        <v/>
      </c>
      <c r="H736" s="1" t="str">
        <f>IF($A736="","",SUMIFS(Details!$F$4:$F1001,Details!$D$4:$D1001,$A736,Details!$G$4:$G1001,H$3,Details!$H$4:$H1001,Details!$E$2))</f>
        <v/>
      </c>
      <c r="I736" s="1" t="str">
        <f>IF($A736="","",SUMIFS(Details!$F$4:$F1001,Details!$D$4:$D1001,$A736,Details!$G$4:$G1001,I$3,Details!$H$4:$H1001,Details!$E$2))</f>
        <v/>
      </c>
      <c r="J736" s="1" t="str">
        <f>IF($A736="","",SUMIFS(Details!$F$4:$F1001,Details!$D$4:$D1001,$A736,Details!$G$4:$G1001,J$3,Details!$H$4:$H1001,Details!$E$2))</f>
        <v/>
      </c>
      <c r="K736" s="1" t="str">
        <f>IF($A736="","",SUMIFS(Details!$F$4:$F1001,Details!$D$4:$D1001,$A736,Details!$G$4:$G1001,K$3,Details!$H$4:$H1001,Details!$E$2))</f>
        <v/>
      </c>
      <c r="L736" s="1" t="str">
        <f>IF($A736="","",SUMIFS(Details!$F$4:$F1001,Details!$D$4:$D1001,$A736,Details!$G$4:$G1001,L$3,Details!$H$4:$H1001,Details!$E$2))</f>
        <v/>
      </c>
      <c r="M736" s="1" t="str">
        <f>IF($A736="","",SUMIFS(Details!$F$4:$F1001,Details!$D$4:$D1001,$A736,Details!$G$4:$G1001,M$3,Details!$H$4:$H1001,Details!$E$2))</f>
        <v/>
      </c>
      <c r="N736" s="1" t="str">
        <f>IF($A736="","",SUMIFS(Details!$F$4:$F1001,Details!$D$4:$D1001,$A736,Details!$G$4:$G1001,N$3,Details!$H$4:$H1001,Details!$E$2))</f>
        <v/>
      </c>
      <c r="O736" s="3"/>
      <c r="P736" s="3"/>
      <c r="Q736" s="3"/>
      <c r="R736" s="3"/>
      <c r="S736" s="3"/>
      <c r="T736" s="3"/>
      <c r="U736" s="3"/>
      <c r="V736" s="3"/>
      <c r="W736" s="3"/>
      <c r="X736" s="3"/>
    </row>
    <row r="737" spans="1:24" ht="12.75">
      <c r="A737" s="3" t="str">
        <f>IF(Lookups!A733="","",Lookups!A733)</f>
        <v/>
      </c>
      <c r="B737" s="12" t="str">
        <f>IF(A737="","",SUMIFS(Details!$F$4:$F1001,Details!$D$4:$D1001,A737,Details!$H$4:$H1001,Details!$E$2))</f>
        <v/>
      </c>
      <c r="C737" s="1" t="str">
        <f>IF($A737="","",SUMIFS(Details!$F$4:$F1001,Details!$D$4:$D1001,$A737,Details!$G$4:$G1001,C$3,Details!$H$4:$H1001,Details!$E$2))</f>
        <v/>
      </c>
      <c r="D737" s="1" t="str">
        <f>IF($A737="","",SUMIFS(Details!$F$4:$F1001,Details!$D$4:$D1001,$A737,Details!$G$4:$G1001,D$3,Details!$H$4:$H1001,Details!$E$2))</f>
        <v/>
      </c>
      <c r="E737" s="1" t="str">
        <f>IF($A737="","",SUMIFS(Details!$F$4:$F1001,Details!$D$4:$D1001,$A737,Details!$G$4:$G1001,E$3,Details!$H$4:$H1001,Details!$E$2))</f>
        <v/>
      </c>
      <c r="F737" s="1" t="str">
        <f>IF($A737="","",SUMIFS(Details!$F$4:$F1001,Details!$D$4:$D1001,$A737,Details!$G$4:$G1001,F$3,Details!$H$4:$H1001,Details!$E$2))</f>
        <v/>
      </c>
      <c r="G737" s="1" t="str">
        <f>IF($A737="","",SUMIFS(Details!$F$4:$F1001,Details!$D$4:$D1001,$A737,Details!$G$4:$G1001,G$3,Details!$H$4:$H1001,Details!$E$2))</f>
        <v/>
      </c>
      <c r="H737" s="1" t="str">
        <f>IF($A737="","",SUMIFS(Details!$F$4:$F1001,Details!$D$4:$D1001,$A737,Details!$G$4:$G1001,H$3,Details!$H$4:$H1001,Details!$E$2))</f>
        <v/>
      </c>
      <c r="I737" s="1" t="str">
        <f>IF($A737="","",SUMIFS(Details!$F$4:$F1001,Details!$D$4:$D1001,$A737,Details!$G$4:$G1001,I$3,Details!$H$4:$H1001,Details!$E$2))</f>
        <v/>
      </c>
      <c r="J737" s="1" t="str">
        <f>IF($A737="","",SUMIFS(Details!$F$4:$F1001,Details!$D$4:$D1001,$A737,Details!$G$4:$G1001,J$3,Details!$H$4:$H1001,Details!$E$2))</f>
        <v/>
      </c>
      <c r="K737" s="1" t="str">
        <f>IF($A737="","",SUMIFS(Details!$F$4:$F1001,Details!$D$4:$D1001,$A737,Details!$G$4:$G1001,K$3,Details!$H$4:$H1001,Details!$E$2))</f>
        <v/>
      </c>
      <c r="L737" s="1" t="str">
        <f>IF($A737="","",SUMIFS(Details!$F$4:$F1001,Details!$D$4:$D1001,$A737,Details!$G$4:$G1001,L$3,Details!$H$4:$H1001,Details!$E$2))</f>
        <v/>
      </c>
      <c r="M737" s="1" t="str">
        <f>IF($A737="","",SUMIFS(Details!$F$4:$F1001,Details!$D$4:$D1001,$A737,Details!$G$4:$G1001,M$3,Details!$H$4:$H1001,Details!$E$2))</f>
        <v/>
      </c>
      <c r="N737" s="1" t="str">
        <f>IF($A737="","",SUMIFS(Details!$F$4:$F1001,Details!$D$4:$D1001,$A737,Details!$G$4:$G1001,N$3,Details!$H$4:$H1001,Details!$E$2))</f>
        <v/>
      </c>
      <c r="O737" s="3"/>
      <c r="P737" s="3"/>
      <c r="Q737" s="3"/>
      <c r="R737" s="3"/>
      <c r="S737" s="3"/>
      <c r="T737" s="3"/>
      <c r="U737" s="3"/>
      <c r="V737" s="3"/>
      <c r="W737" s="3"/>
      <c r="X737" s="3"/>
    </row>
    <row r="738" spans="1:24" ht="12.75">
      <c r="A738" s="3" t="str">
        <f>IF(Lookups!A734="","",Lookups!A734)</f>
        <v/>
      </c>
      <c r="B738" s="12" t="str">
        <f>IF(A738="","",SUMIFS(Details!$F$4:$F1001,Details!$D$4:$D1001,A738,Details!$H$4:$H1001,Details!$E$2))</f>
        <v/>
      </c>
      <c r="C738" s="1" t="str">
        <f>IF($A738="","",SUMIFS(Details!$F$4:$F1001,Details!$D$4:$D1001,$A738,Details!$G$4:$G1001,C$3,Details!$H$4:$H1001,Details!$E$2))</f>
        <v/>
      </c>
      <c r="D738" s="1" t="str">
        <f>IF($A738="","",SUMIFS(Details!$F$4:$F1001,Details!$D$4:$D1001,$A738,Details!$G$4:$G1001,D$3,Details!$H$4:$H1001,Details!$E$2))</f>
        <v/>
      </c>
      <c r="E738" s="1" t="str">
        <f>IF($A738="","",SUMIFS(Details!$F$4:$F1001,Details!$D$4:$D1001,$A738,Details!$G$4:$G1001,E$3,Details!$H$4:$H1001,Details!$E$2))</f>
        <v/>
      </c>
      <c r="F738" s="1" t="str">
        <f>IF($A738="","",SUMIFS(Details!$F$4:$F1001,Details!$D$4:$D1001,$A738,Details!$G$4:$G1001,F$3,Details!$H$4:$H1001,Details!$E$2))</f>
        <v/>
      </c>
      <c r="G738" s="1" t="str">
        <f>IF($A738="","",SUMIFS(Details!$F$4:$F1001,Details!$D$4:$D1001,$A738,Details!$G$4:$G1001,G$3,Details!$H$4:$H1001,Details!$E$2))</f>
        <v/>
      </c>
      <c r="H738" s="1" t="str">
        <f>IF($A738="","",SUMIFS(Details!$F$4:$F1001,Details!$D$4:$D1001,$A738,Details!$G$4:$G1001,H$3,Details!$H$4:$H1001,Details!$E$2))</f>
        <v/>
      </c>
      <c r="I738" s="1" t="str">
        <f>IF($A738="","",SUMIFS(Details!$F$4:$F1001,Details!$D$4:$D1001,$A738,Details!$G$4:$G1001,I$3,Details!$H$4:$H1001,Details!$E$2))</f>
        <v/>
      </c>
      <c r="J738" s="1" t="str">
        <f>IF($A738="","",SUMIFS(Details!$F$4:$F1001,Details!$D$4:$D1001,$A738,Details!$G$4:$G1001,J$3,Details!$H$4:$H1001,Details!$E$2))</f>
        <v/>
      </c>
      <c r="K738" s="1" t="str">
        <f>IF($A738="","",SUMIFS(Details!$F$4:$F1001,Details!$D$4:$D1001,$A738,Details!$G$4:$G1001,K$3,Details!$H$4:$H1001,Details!$E$2))</f>
        <v/>
      </c>
      <c r="L738" s="1" t="str">
        <f>IF($A738="","",SUMIFS(Details!$F$4:$F1001,Details!$D$4:$D1001,$A738,Details!$G$4:$G1001,L$3,Details!$H$4:$H1001,Details!$E$2))</f>
        <v/>
      </c>
      <c r="M738" s="1" t="str">
        <f>IF($A738="","",SUMIFS(Details!$F$4:$F1001,Details!$D$4:$D1001,$A738,Details!$G$4:$G1001,M$3,Details!$H$4:$H1001,Details!$E$2))</f>
        <v/>
      </c>
      <c r="N738" s="1" t="str">
        <f>IF($A738="","",SUMIFS(Details!$F$4:$F1001,Details!$D$4:$D1001,$A738,Details!$G$4:$G1001,N$3,Details!$H$4:$H1001,Details!$E$2))</f>
        <v/>
      </c>
      <c r="O738" s="3"/>
      <c r="P738" s="3"/>
      <c r="Q738" s="3"/>
      <c r="R738" s="3"/>
      <c r="S738" s="3"/>
      <c r="T738" s="3"/>
      <c r="U738" s="3"/>
      <c r="V738" s="3"/>
      <c r="W738" s="3"/>
      <c r="X738" s="3"/>
    </row>
    <row r="739" spans="1:24" ht="12.75">
      <c r="A739" s="3" t="str">
        <f>IF(Lookups!A735="","",Lookups!A735)</f>
        <v/>
      </c>
      <c r="B739" s="12" t="str">
        <f>IF(A739="","",SUMIFS(Details!$F$4:$F1001,Details!$D$4:$D1001,A739,Details!$H$4:$H1001,Details!$E$2))</f>
        <v/>
      </c>
      <c r="C739" s="1" t="str">
        <f>IF($A739="","",SUMIFS(Details!$F$4:$F1001,Details!$D$4:$D1001,$A739,Details!$G$4:$G1001,C$3,Details!$H$4:$H1001,Details!$E$2))</f>
        <v/>
      </c>
      <c r="D739" s="1" t="str">
        <f>IF($A739="","",SUMIFS(Details!$F$4:$F1001,Details!$D$4:$D1001,$A739,Details!$G$4:$G1001,D$3,Details!$H$4:$H1001,Details!$E$2))</f>
        <v/>
      </c>
      <c r="E739" s="1" t="str">
        <f>IF($A739="","",SUMIFS(Details!$F$4:$F1001,Details!$D$4:$D1001,$A739,Details!$G$4:$G1001,E$3,Details!$H$4:$H1001,Details!$E$2))</f>
        <v/>
      </c>
      <c r="F739" s="1" t="str">
        <f>IF($A739="","",SUMIFS(Details!$F$4:$F1001,Details!$D$4:$D1001,$A739,Details!$G$4:$G1001,F$3,Details!$H$4:$H1001,Details!$E$2))</f>
        <v/>
      </c>
      <c r="G739" s="1" t="str">
        <f>IF($A739="","",SUMIFS(Details!$F$4:$F1001,Details!$D$4:$D1001,$A739,Details!$G$4:$G1001,G$3,Details!$H$4:$H1001,Details!$E$2))</f>
        <v/>
      </c>
      <c r="H739" s="1" t="str">
        <f>IF($A739="","",SUMIFS(Details!$F$4:$F1001,Details!$D$4:$D1001,$A739,Details!$G$4:$G1001,H$3,Details!$H$4:$H1001,Details!$E$2))</f>
        <v/>
      </c>
      <c r="I739" s="1" t="str">
        <f>IF($A739="","",SUMIFS(Details!$F$4:$F1001,Details!$D$4:$D1001,$A739,Details!$G$4:$G1001,I$3,Details!$H$4:$H1001,Details!$E$2))</f>
        <v/>
      </c>
      <c r="J739" s="1" t="str">
        <f>IF($A739="","",SUMIFS(Details!$F$4:$F1001,Details!$D$4:$D1001,$A739,Details!$G$4:$G1001,J$3,Details!$H$4:$H1001,Details!$E$2))</f>
        <v/>
      </c>
      <c r="K739" s="1" t="str">
        <f>IF($A739="","",SUMIFS(Details!$F$4:$F1001,Details!$D$4:$D1001,$A739,Details!$G$4:$G1001,K$3,Details!$H$4:$H1001,Details!$E$2))</f>
        <v/>
      </c>
      <c r="L739" s="1" t="str">
        <f>IF($A739="","",SUMIFS(Details!$F$4:$F1001,Details!$D$4:$D1001,$A739,Details!$G$4:$G1001,L$3,Details!$H$4:$H1001,Details!$E$2))</f>
        <v/>
      </c>
      <c r="M739" s="1" t="str">
        <f>IF($A739="","",SUMIFS(Details!$F$4:$F1001,Details!$D$4:$D1001,$A739,Details!$G$4:$G1001,M$3,Details!$H$4:$H1001,Details!$E$2))</f>
        <v/>
      </c>
      <c r="N739" s="1" t="str">
        <f>IF($A739="","",SUMIFS(Details!$F$4:$F1001,Details!$D$4:$D1001,$A739,Details!$G$4:$G1001,N$3,Details!$H$4:$H1001,Details!$E$2))</f>
        <v/>
      </c>
      <c r="O739" s="3"/>
      <c r="P739" s="3"/>
      <c r="Q739" s="3"/>
      <c r="R739" s="3"/>
      <c r="S739" s="3"/>
      <c r="T739" s="3"/>
      <c r="U739" s="3"/>
      <c r="V739" s="3"/>
      <c r="W739" s="3"/>
      <c r="X739" s="3"/>
    </row>
    <row r="740" spans="1:24" ht="12.75">
      <c r="A740" s="3" t="str">
        <f>IF(Lookups!A736="","",Lookups!A736)</f>
        <v/>
      </c>
      <c r="B740" s="12" t="str">
        <f>IF(A740="","",SUMIFS(Details!$F$4:$F1001,Details!$D$4:$D1001,A740,Details!$H$4:$H1001,Details!$E$2))</f>
        <v/>
      </c>
      <c r="C740" s="1" t="str">
        <f>IF($A740="","",SUMIFS(Details!$F$4:$F1001,Details!$D$4:$D1001,$A740,Details!$G$4:$G1001,C$3,Details!$H$4:$H1001,Details!$E$2))</f>
        <v/>
      </c>
      <c r="D740" s="1" t="str">
        <f>IF($A740="","",SUMIFS(Details!$F$4:$F1001,Details!$D$4:$D1001,$A740,Details!$G$4:$G1001,D$3,Details!$H$4:$H1001,Details!$E$2))</f>
        <v/>
      </c>
      <c r="E740" s="1" t="str">
        <f>IF($A740="","",SUMIFS(Details!$F$4:$F1001,Details!$D$4:$D1001,$A740,Details!$G$4:$G1001,E$3,Details!$H$4:$H1001,Details!$E$2))</f>
        <v/>
      </c>
      <c r="F740" s="1" t="str">
        <f>IF($A740="","",SUMIFS(Details!$F$4:$F1001,Details!$D$4:$D1001,$A740,Details!$G$4:$G1001,F$3,Details!$H$4:$H1001,Details!$E$2))</f>
        <v/>
      </c>
      <c r="G740" s="1" t="str">
        <f>IF($A740="","",SUMIFS(Details!$F$4:$F1001,Details!$D$4:$D1001,$A740,Details!$G$4:$G1001,G$3,Details!$H$4:$H1001,Details!$E$2))</f>
        <v/>
      </c>
      <c r="H740" s="1" t="str">
        <f>IF($A740="","",SUMIFS(Details!$F$4:$F1001,Details!$D$4:$D1001,$A740,Details!$G$4:$G1001,H$3,Details!$H$4:$H1001,Details!$E$2))</f>
        <v/>
      </c>
      <c r="I740" s="1" t="str">
        <f>IF($A740="","",SUMIFS(Details!$F$4:$F1001,Details!$D$4:$D1001,$A740,Details!$G$4:$G1001,I$3,Details!$H$4:$H1001,Details!$E$2))</f>
        <v/>
      </c>
      <c r="J740" s="1" t="str">
        <f>IF($A740="","",SUMIFS(Details!$F$4:$F1001,Details!$D$4:$D1001,$A740,Details!$G$4:$G1001,J$3,Details!$H$4:$H1001,Details!$E$2))</f>
        <v/>
      </c>
      <c r="K740" s="1" t="str">
        <f>IF($A740="","",SUMIFS(Details!$F$4:$F1001,Details!$D$4:$D1001,$A740,Details!$G$4:$G1001,K$3,Details!$H$4:$H1001,Details!$E$2))</f>
        <v/>
      </c>
      <c r="L740" s="1" t="str">
        <f>IF($A740="","",SUMIFS(Details!$F$4:$F1001,Details!$D$4:$D1001,$A740,Details!$G$4:$G1001,L$3,Details!$H$4:$H1001,Details!$E$2))</f>
        <v/>
      </c>
      <c r="M740" s="1" t="str">
        <f>IF($A740="","",SUMIFS(Details!$F$4:$F1001,Details!$D$4:$D1001,$A740,Details!$G$4:$G1001,M$3,Details!$H$4:$H1001,Details!$E$2))</f>
        <v/>
      </c>
      <c r="N740" s="1" t="str">
        <f>IF($A740="","",SUMIFS(Details!$F$4:$F1001,Details!$D$4:$D1001,$A740,Details!$G$4:$G1001,N$3,Details!$H$4:$H1001,Details!$E$2))</f>
        <v/>
      </c>
      <c r="O740" s="3"/>
      <c r="P740" s="3"/>
      <c r="Q740" s="3"/>
      <c r="R740" s="3"/>
      <c r="S740" s="3"/>
      <c r="T740" s="3"/>
      <c r="U740" s="3"/>
      <c r="V740" s="3"/>
      <c r="W740" s="3"/>
      <c r="X740" s="3"/>
    </row>
    <row r="741" spans="1:24" ht="12.75">
      <c r="A741" s="3" t="str">
        <f>IF(Lookups!A737="","",Lookups!A737)</f>
        <v/>
      </c>
      <c r="B741" s="12" t="str">
        <f>IF(A741="","",SUMIFS(Details!$F$4:$F1001,Details!$D$4:$D1001,A741,Details!$H$4:$H1001,Details!$E$2))</f>
        <v/>
      </c>
      <c r="C741" s="1" t="str">
        <f>IF($A741="","",SUMIFS(Details!$F$4:$F1001,Details!$D$4:$D1001,$A741,Details!$G$4:$G1001,C$3,Details!$H$4:$H1001,Details!$E$2))</f>
        <v/>
      </c>
      <c r="D741" s="1" t="str">
        <f>IF($A741="","",SUMIFS(Details!$F$4:$F1001,Details!$D$4:$D1001,$A741,Details!$G$4:$G1001,D$3,Details!$H$4:$H1001,Details!$E$2))</f>
        <v/>
      </c>
      <c r="E741" s="1" t="str">
        <f>IF($A741="","",SUMIFS(Details!$F$4:$F1001,Details!$D$4:$D1001,$A741,Details!$G$4:$G1001,E$3,Details!$H$4:$H1001,Details!$E$2))</f>
        <v/>
      </c>
      <c r="F741" s="1" t="str">
        <f>IF($A741="","",SUMIFS(Details!$F$4:$F1001,Details!$D$4:$D1001,$A741,Details!$G$4:$G1001,F$3,Details!$H$4:$H1001,Details!$E$2))</f>
        <v/>
      </c>
      <c r="G741" s="1" t="str">
        <f>IF($A741="","",SUMIFS(Details!$F$4:$F1001,Details!$D$4:$D1001,$A741,Details!$G$4:$G1001,G$3,Details!$H$4:$H1001,Details!$E$2))</f>
        <v/>
      </c>
      <c r="H741" s="1" t="str">
        <f>IF($A741="","",SUMIFS(Details!$F$4:$F1001,Details!$D$4:$D1001,$A741,Details!$G$4:$G1001,H$3,Details!$H$4:$H1001,Details!$E$2))</f>
        <v/>
      </c>
      <c r="I741" s="1" t="str">
        <f>IF($A741="","",SUMIFS(Details!$F$4:$F1001,Details!$D$4:$D1001,$A741,Details!$G$4:$G1001,I$3,Details!$H$4:$H1001,Details!$E$2))</f>
        <v/>
      </c>
      <c r="J741" s="1" t="str">
        <f>IF($A741="","",SUMIFS(Details!$F$4:$F1001,Details!$D$4:$D1001,$A741,Details!$G$4:$G1001,J$3,Details!$H$4:$H1001,Details!$E$2))</f>
        <v/>
      </c>
      <c r="K741" s="1" t="str">
        <f>IF($A741="","",SUMIFS(Details!$F$4:$F1001,Details!$D$4:$D1001,$A741,Details!$G$4:$G1001,K$3,Details!$H$4:$H1001,Details!$E$2))</f>
        <v/>
      </c>
      <c r="L741" s="1" t="str">
        <f>IF($A741="","",SUMIFS(Details!$F$4:$F1001,Details!$D$4:$D1001,$A741,Details!$G$4:$G1001,L$3,Details!$H$4:$H1001,Details!$E$2))</f>
        <v/>
      </c>
      <c r="M741" s="1" t="str">
        <f>IF($A741="","",SUMIFS(Details!$F$4:$F1001,Details!$D$4:$D1001,$A741,Details!$G$4:$G1001,M$3,Details!$H$4:$H1001,Details!$E$2))</f>
        <v/>
      </c>
      <c r="N741" s="1" t="str">
        <f>IF($A741="","",SUMIFS(Details!$F$4:$F1001,Details!$D$4:$D1001,$A741,Details!$G$4:$G1001,N$3,Details!$H$4:$H1001,Details!$E$2))</f>
        <v/>
      </c>
      <c r="O741" s="3"/>
      <c r="P741" s="3"/>
      <c r="Q741" s="3"/>
      <c r="R741" s="3"/>
      <c r="S741" s="3"/>
      <c r="T741" s="3"/>
      <c r="U741" s="3"/>
      <c r="V741" s="3"/>
      <c r="W741" s="3"/>
      <c r="X741" s="3"/>
    </row>
    <row r="742" spans="1:24" ht="12.75">
      <c r="A742" s="3" t="str">
        <f>IF(Lookups!A738="","",Lookups!A738)</f>
        <v/>
      </c>
      <c r="B742" s="12" t="str">
        <f>IF(A742="","",SUMIFS(Details!$F$4:$F1001,Details!$D$4:$D1001,A742,Details!$H$4:$H1001,Details!$E$2))</f>
        <v/>
      </c>
      <c r="C742" s="1" t="str">
        <f>IF($A742="","",SUMIFS(Details!$F$4:$F1001,Details!$D$4:$D1001,$A742,Details!$G$4:$G1001,C$3,Details!$H$4:$H1001,Details!$E$2))</f>
        <v/>
      </c>
      <c r="D742" s="1" t="str">
        <f>IF($A742="","",SUMIFS(Details!$F$4:$F1001,Details!$D$4:$D1001,$A742,Details!$G$4:$G1001,D$3,Details!$H$4:$H1001,Details!$E$2))</f>
        <v/>
      </c>
      <c r="E742" s="1" t="str">
        <f>IF($A742="","",SUMIFS(Details!$F$4:$F1001,Details!$D$4:$D1001,$A742,Details!$G$4:$G1001,E$3,Details!$H$4:$H1001,Details!$E$2))</f>
        <v/>
      </c>
      <c r="F742" s="1" t="str">
        <f>IF($A742="","",SUMIFS(Details!$F$4:$F1001,Details!$D$4:$D1001,$A742,Details!$G$4:$G1001,F$3,Details!$H$4:$H1001,Details!$E$2))</f>
        <v/>
      </c>
      <c r="G742" s="1" t="str">
        <f>IF($A742="","",SUMIFS(Details!$F$4:$F1001,Details!$D$4:$D1001,$A742,Details!$G$4:$G1001,G$3,Details!$H$4:$H1001,Details!$E$2))</f>
        <v/>
      </c>
      <c r="H742" s="1" t="str">
        <f>IF($A742="","",SUMIFS(Details!$F$4:$F1001,Details!$D$4:$D1001,$A742,Details!$G$4:$G1001,H$3,Details!$H$4:$H1001,Details!$E$2))</f>
        <v/>
      </c>
      <c r="I742" s="1" t="str">
        <f>IF($A742="","",SUMIFS(Details!$F$4:$F1001,Details!$D$4:$D1001,$A742,Details!$G$4:$G1001,I$3,Details!$H$4:$H1001,Details!$E$2))</f>
        <v/>
      </c>
      <c r="J742" s="1" t="str">
        <f>IF($A742="","",SUMIFS(Details!$F$4:$F1001,Details!$D$4:$D1001,$A742,Details!$G$4:$G1001,J$3,Details!$H$4:$H1001,Details!$E$2))</f>
        <v/>
      </c>
      <c r="K742" s="1" t="str">
        <f>IF($A742="","",SUMIFS(Details!$F$4:$F1001,Details!$D$4:$D1001,$A742,Details!$G$4:$G1001,K$3,Details!$H$4:$H1001,Details!$E$2))</f>
        <v/>
      </c>
      <c r="L742" s="1" t="str">
        <f>IF($A742="","",SUMIFS(Details!$F$4:$F1001,Details!$D$4:$D1001,$A742,Details!$G$4:$G1001,L$3,Details!$H$4:$H1001,Details!$E$2))</f>
        <v/>
      </c>
      <c r="M742" s="1" t="str">
        <f>IF($A742="","",SUMIFS(Details!$F$4:$F1001,Details!$D$4:$D1001,$A742,Details!$G$4:$G1001,M$3,Details!$H$4:$H1001,Details!$E$2))</f>
        <v/>
      </c>
      <c r="N742" s="1" t="str">
        <f>IF($A742="","",SUMIFS(Details!$F$4:$F1001,Details!$D$4:$D1001,$A742,Details!$G$4:$G1001,N$3,Details!$H$4:$H1001,Details!$E$2))</f>
        <v/>
      </c>
      <c r="O742" s="3"/>
      <c r="P742" s="3"/>
      <c r="Q742" s="3"/>
      <c r="R742" s="3"/>
      <c r="S742" s="3"/>
      <c r="T742" s="3"/>
      <c r="U742" s="3"/>
      <c r="V742" s="3"/>
      <c r="W742" s="3"/>
      <c r="X742" s="3"/>
    </row>
    <row r="743" spans="1:24" ht="12.75">
      <c r="A743" s="3" t="str">
        <f>IF(Lookups!A739="","",Lookups!A739)</f>
        <v/>
      </c>
      <c r="B743" s="12" t="str">
        <f>IF(A743="","",SUMIFS(Details!$F$4:$F1001,Details!$D$4:$D1001,A743,Details!$H$4:$H1001,Details!$E$2))</f>
        <v/>
      </c>
      <c r="C743" s="1" t="str">
        <f>IF($A743="","",SUMIFS(Details!$F$4:$F1001,Details!$D$4:$D1001,$A743,Details!$G$4:$G1001,C$3,Details!$H$4:$H1001,Details!$E$2))</f>
        <v/>
      </c>
      <c r="D743" s="1" t="str">
        <f>IF($A743="","",SUMIFS(Details!$F$4:$F1001,Details!$D$4:$D1001,$A743,Details!$G$4:$G1001,D$3,Details!$H$4:$H1001,Details!$E$2))</f>
        <v/>
      </c>
      <c r="E743" s="1" t="str">
        <f>IF($A743="","",SUMIFS(Details!$F$4:$F1001,Details!$D$4:$D1001,$A743,Details!$G$4:$G1001,E$3,Details!$H$4:$H1001,Details!$E$2))</f>
        <v/>
      </c>
      <c r="F743" s="1" t="str">
        <f>IF($A743="","",SUMIFS(Details!$F$4:$F1001,Details!$D$4:$D1001,$A743,Details!$G$4:$G1001,F$3,Details!$H$4:$H1001,Details!$E$2))</f>
        <v/>
      </c>
      <c r="G743" s="1" t="str">
        <f>IF($A743="","",SUMIFS(Details!$F$4:$F1001,Details!$D$4:$D1001,$A743,Details!$G$4:$G1001,G$3,Details!$H$4:$H1001,Details!$E$2))</f>
        <v/>
      </c>
      <c r="H743" s="1" t="str">
        <f>IF($A743="","",SUMIFS(Details!$F$4:$F1001,Details!$D$4:$D1001,$A743,Details!$G$4:$G1001,H$3,Details!$H$4:$H1001,Details!$E$2))</f>
        <v/>
      </c>
      <c r="I743" s="1" t="str">
        <f>IF($A743="","",SUMIFS(Details!$F$4:$F1001,Details!$D$4:$D1001,$A743,Details!$G$4:$G1001,I$3,Details!$H$4:$H1001,Details!$E$2))</f>
        <v/>
      </c>
      <c r="J743" s="1" t="str">
        <f>IF($A743="","",SUMIFS(Details!$F$4:$F1001,Details!$D$4:$D1001,$A743,Details!$G$4:$G1001,J$3,Details!$H$4:$H1001,Details!$E$2))</f>
        <v/>
      </c>
      <c r="K743" s="1" t="str">
        <f>IF($A743="","",SUMIFS(Details!$F$4:$F1001,Details!$D$4:$D1001,$A743,Details!$G$4:$G1001,K$3,Details!$H$4:$H1001,Details!$E$2))</f>
        <v/>
      </c>
      <c r="L743" s="1" t="str">
        <f>IF($A743="","",SUMIFS(Details!$F$4:$F1001,Details!$D$4:$D1001,$A743,Details!$G$4:$G1001,L$3,Details!$H$4:$H1001,Details!$E$2))</f>
        <v/>
      </c>
      <c r="M743" s="1" t="str">
        <f>IF($A743="","",SUMIFS(Details!$F$4:$F1001,Details!$D$4:$D1001,$A743,Details!$G$4:$G1001,M$3,Details!$H$4:$H1001,Details!$E$2))</f>
        <v/>
      </c>
      <c r="N743" s="1" t="str">
        <f>IF($A743="","",SUMIFS(Details!$F$4:$F1001,Details!$D$4:$D1001,$A743,Details!$G$4:$G1001,N$3,Details!$H$4:$H1001,Details!$E$2))</f>
        <v/>
      </c>
      <c r="O743" s="3"/>
      <c r="P743" s="3"/>
      <c r="Q743" s="3"/>
      <c r="R743" s="3"/>
      <c r="S743" s="3"/>
      <c r="T743" s="3"/>
      <c r="U743" s="3"/>
      <c r="V743" s="3"/>
      <c r="W743" s="3"/>
      <c r="X743" s="3"/>
    </row>
    <row r="744" spans="1:24" ht="12.75">
      <c r="A744" s="3" t="str">
        <f>IF(Lookups!A740="","",Lookups!A740)</f>
        <v/>
      </c>
      <c r="B744" s="12" t="str">
        <f>IF(A744="","",SUMIFS(Details!$F$4:$F1001,Details!$D$4:$D1001,A744,Details!$H$4:$H1001,Details!$E$2))</f>
        <v/>
      </c>
      <c r="C744" s="1" t="str">
        <f>IF($A744="","",SUMIFS(Details!$F$4:$F1001,Details!$D$4:$D1001,$A744,Details!$G$4:$G1001,C$3,Details!$H$4:$H1001,Details!$E$2))</f>
        <v/>
      </c>
      <c r="D744" s="1" t="str">
        <f>IF($A744="","",SUMIFS(Details!$F$4:$F1001,Details!$D$4:$D1001,$A744,Details!$G$4:$G1001,D$3,Details!$H$4:$H1001,Details!$E$2))</f>
        <v/>
      </c>
      <c r="E744" s="1" t="str">
        <f>IF($A744="","",SUMIFS(Details!$F$4:$F1001,Details!$D$4:$D1001,$A744,Details!$G$4:$G1001,E$3,Details!$H$4:$H1001,Details!$E$2))</f>
        <v/>
      </c>
      <c r="F744" s="1" t="str">
        <f>IF($A744="","",SUMIFS(Details!$F$4:$F1001,Details!$D$4:$D1001,$A744,Details!$G$4:$G1001,F$3,Details!$H$4:$H1001,Details!$E$2))</f>
        <v/>
      </c>
      <c r="G744" s="1" t="str">
        <f>IF($A744="","",SUMIFS(Details!$F$4:$F1001,Details!$D$4:$D1001,$A744,Details!$G$4:$G1001,G$3,Details!$H$4:$H1001,Details!$E$2))</f>
        <v/>
      </c>
      <c r="H744" s="1" t="str">
        <f>IF($A744="","",SUMIFS(Details!$F$4:$F1001,Details!$D$4:$D1001,$A744,Details!$G$4:$G1001,H$3,Details!$H$4:$H1001,Details!$E$2))</f>
        <v/>
      </c>
      <c r="I744" s="1" t="str">
        <f>IF($A744="","",SUMIFS(Details!$F$4:$F1001,Details!$D$4:$D1001,$A744,Details!$G$4:$G1001,I$3,Details!$H$4:$H1001,Details!$E$2))</f>
        <v/>
      </c>
      <c r="J744" s="1" t="str">
        <f>IF($A744="","",SUMIFS(Details!$F$4:$F1001,Details!$D$4:$D1001,$A744,Details!$G$4:$G1001,J$3,Details!$H$4:$H1001,Details!$E$2))</f>
        <v/>
      </c>
      <c r="K744" s="1" t="str">
        <f>IF($A744="","",SUMIFS(Details!$F$4:$F1001,Details!$D$4:$D1001,$A744,Details!$G$4:$G1001,K$3,Details!$H$4:$H1001,Details!$E$2))</f>
        <v/>
      </c>
      <c r="L744" s="1" t="str">
        <f>IF($A744="","",SUMIFS(Details!$F$4:$F1001,Details!$D$4:$D1001,$A744,Details!$G$4:$G1001,L$3,Details!$H$4:$H1001,Details!$E$2))</f>
        <v/>
      </c>
      <c r="M744" s="1" t="str">
        <f>IF($A744="","",SUMIFS(Details!$F$4:$F1001,Details!$D$4:$D1001,$A744,Details!$G$4:$G1001,M$3,Details!$H$4:$H1001,Details!$E$2))</f>
        <v/>
      </c>
      <c r="N744" s="1" t="str">
        <f>IF($A744="","",SUMIFS(Details!$F$4:$F1001,Details!$D$4:$D1001,$A744,Details!$G$4:$G1001,N$3,Details!$H$4:$H1001,Details!$E$2))</f>
        <v/>
      </c>
      <c r="O744" s="3"/>
      <c r="P744" s="3"/>
      <c r="Q744" s="3"/>
      <c r="R744" s="3"/>
      <c r="S744" s="3"/>
      <c r="T744" s="3"/>
      <c r="U744" s="3"/>
      <c r="V744" s="3"/>
      <c r="W744" s="3"/>
      <c r="X744" s="3"/>
    </row>
    <row r="745" spans="1:24" ht="12.75">
      <c r="A745" s="3" t="str">
        <f>IF(Lookups!A741="","",Lookups!A741)</f>
        <v/>
      </c>
      <c r="B745" s="12" t="str">
        <f>IF(A745="","",SUMIFS(Details!$F$4:$F1001,Details!$D$4:$D1001,A745,Details!$H$4:$H1001,Details!$E$2))</f>
        <v/>
      </c>
      <c r="C745" s="1" t="str">
        <f>IF($A745="","",SUMIFS(Details!$F$4:$F1001,Details!$D$4:$D1001,$A745,Details!$G$4:$G1001,C$3,Details!$H$4:$H1001,Details!$E$2))</f>
        <v/>
      </c>
      <c r="D745" s="1" t="str">
        <f>IF($A745="","",SUMIFS(Details!$F$4:$F1001,Details!$D$4:$D1001,$A745,Details!$G$4:$G1001,D$3,Details!$H$4:$H1001,Details!$E$2))</f>
        <v/>
      </c>
      <c r="E745" s="1" t="str">
        <f>IF($A745="","",SUMIFS(Details!$F$4:$F1001,Details!$D$4:$D1001,$A745,Details!$G$4:$G1001,E$3,Details!$H$4:$H1001,Details!$E$2))</f>
        <v/>
      </c>
      <c r="F745" s="1" t="str">
        <f>IF($A745="","",SUMIFS(Details!$F$4:$F1001,Details!$D$4:$D1001,$A745,Details!$G$4:$G1001,F$3,Details!$H$4:$H1001,Details!$E$2))</f>
        <v/>
      </c>
      <c r="G745" s="1" t="str">
        <f>IF($A745="","",SUMIFS(Details!$F$4:$F1001,Details!$D$4:$D1001,$A745,Details!$G$4:$G1001,G$3,Details!$H$4:$H1001,Details!$E$2))</f>
        <v/>
      </c>
      <c r="H745" s="1" t="str">
        <f>IF($A745="","",SUMIFS(Details!$F$4:$F1001,Details!$D$4:$D1001,$A745,Details!$G$4:$G1001,H$3,Details!$H$4:$H1001,Details!$E$2))</f>
        <v/>
      </c>
      <c r="I745" s="1" t="str">
        <f>IF($A745="","",SUMIFS(Details!$F$4:$F1001,Details!$D$4:$D1001,$A745,Details!$G$4:$G1001,I$3,Details!$H$4:$H1001,Details!$E$2))</f>
        <v/>
      </c>
      <c r="J745" s="1" t="str">
        <f>IF($A745="","",SUMIFS(Details!$F$4:$F1001,Details!$D$4:$D1001,$A745,Details!$G$4:$G1001,J$3,Details!$H$4:$H1001,Details!$E$2))</f>
        <v/>
      </c>
      <c r="K745" s="1" t="str">
        <f>IF($A745="","",SUMIFS(Details!$F$4:$F1001,Details!$D$4:$D1001,$A745,Details!$G$4:$G1001,K$3,Details!$H$4:$H1001,Details!$E$2))</f>
        <v/>
      </c>
      <c r="L745" s="1" t="str">
        <f>IF($A745="","",SUMIFS(Details!$F$4:$F1001,Details!$D$4:$D1001,$A745,Details!$G$4:$G1001,L$3,Details!$H$4:$H1001,Details!$E$2))</f>
        <v/>
      </c>
      <c r="M745" s="1" t="str">
        <f>IF($A745="","",SUMIFS(Details!$F$4:$F1001,Details!$D$4:$D1001,$A745,Details!$G$4:$G1001,M$3,Details!$H$4:$H1001,Details!$E$2))</f>
        <v/>
      </c>
      <c r="N745" s="1" t="str">
        <f>IF($A745="","",SUMIFS(Details!$F$4:$F1001,Details!$D$4:$D1001,$A745,Details!$G$4:$G1001,N$3,Details!$H$4:$H1001,Details!$E$2))</f>
        <v/>
      </c>
      <c r="O745" s="3"/>
      <c r="P745" s="3"/>
      <c r="Q745" s="3"/>
      <c r="R745" s="3"/>
      <c r="S745" s="3"/>
      <c r="T745" s="3"/>
      <c r="U745" s="3"/>
      <c r="V745" s="3"/>
      <c r="W745" s="3"/>
      <c r="X745" s="3"/>
    </row>
    <row r="746" spans="1:24" ht="12.75">
      <c r="A746" s="3" t="str">
        <f>IF(Lookups!A742="","",Lookups!A742)</f>
        <v/>
      </c>
      <c r="B746" s="12" t="str">
        <f>IF(A746="","",SUMIFS(Details!$F$4:$F1001,Details!$D$4:$D1001,A746,Details!$H$4:$H1001,Details!$E$2))</f>
        <v/>
      </c>
      <c r="C746" s="1" t="str">
        <f>IF($A746="","",SUMIFS(Details!$F$4:$F1001,Details!$D$4:$D1001,$A746,Details!$G$4:$G1001,C$3,Details!$H$4:$H1001,Details!$E$2))</f>
        <v/>
      </c>
      <c r="D746" s="1" t="str">
        <f>IF($A746="","",SUMIFS(Details!$F$4:$F1001,Details!$D$4:$D1001,$A746,Details!$G$4:$G1001,D$3,Details!$H$4:$H1001,Details!$E$2))</f>
        <v/>
      </c>
      <c r="E746" s="1" t="str">
        <f>IF($A746="","",SUMIFS(Details!$F$4:$F1001,Details!$D$4:$D1001,$A746,Details!$G$4:$G1001,E$3,Details!$H$4:$H1001,Details!$E$2))</f>
        <v/>
      </c>
      <c r="F746" s="1" t="str">
        <f>IF($A746="","",SUMIFS(Details!$F$4:$F1001,Details!$D$4:$D1001,$A746,Details!$G$4:$G1001,F$3,Details!$H$4:$H1001,Details!$E$2))</f>
        <v/>
      </c>
      <c r="G746" s="1" t="str">
        <f>IF($A746="","",SUMIFS(Details!$F$4:$F1001,Details!$D$4:$D1001,$A746,Details!$G$4:$G1001,G$3,Details!$H$4:$H1001,Details!$E$2))</f>
        <v/>
      </c>
      <c r="H746" s="1" t="str">
        <f>IF($A746="","",SUMIFS(Details!$F$4:$F1001,Details!$D$4:$D1001,$A746,Details!$G$4:$G1001,H$3,Details!$H$4:$H1001,Details!$E$2))</f>
        <v/>
      </c>
      <c r="I746" s="1" t="str">
        <f>IF($A746="","",SUMIFS(Details!$F$4:$F1001,Details!$D$4:$D1001,$A746,Details!$G$4:$G1001,I$3,Details!$H$4:$H1001,Details!$E$2))</f>
        <v/>
      </c>
      <c r="J746" s="1" t="str">
        <f>IF($A746="","",SUMIFS(Details!$F$4:$F1001,Details!$D$4:$D1001,$A746,Details!$G$4:$G1001,J$3,Details!$H$4:$H1001,Details!$E$2))</f>
        <v/>
      </c>
      <c r="K746" s="1" t="str">
        <f>IF($A746="","",SUMIFS(Details!$F$4:$F1001,Details!$D$4:$D1001,$A746,Details!$G$4:$G1001,K$3,Details!$H$4:$H1001,Details!$E$2))</f>
        <v/>
      </c>
      <c r="L746" s="1" t="str">
        <f>IF($A746="","",SUMIFS(Details!$F$4:$F1001,Details!$D$4:$D1001,$A746,Details!$G$4:$G1001,L$3,Details!$H$4:$H1001,Details!$E$2))</f>
        <v/>
      </c>
      <c r="M746" s="1" t="str">
        <f>IF($A746="","",SUMIFS(Details!$F$4:$F1001,Details!$D$4:$D1001,$A746,Details!$G$4:$G1001,M$3,Details!$H$4:$H1001,Details!$E$2))</f>
        <v/>
      </c>
      <c r="N746" s="1" t="str">
        <f>IF($A746="","",SUMIFS(Details!$F$4:$F1001,Details!$D$4:$D1001,$A746,Details!$G$4:$G1001,N$3,Details!$H$4:$H1001,Details!$E$2))</f>
        <v/>
      </c>
      <c r="O746" s="3"/>
      <c r="P746" s="3"/>
      <c r="Q746" s="3"/>
      <c r="R746" s="3"/>
      <c r="S746" s="3"/>
      <c r="T746" s="3"/>
      <c r="U746" s="3"/>
      <c r="V746" s="3"/>
      <c r="W746" s="3"/>
      <c r="X746" s="3"/>
    </row>
    <row r="747" spans="1:24" ht="12.75">
      <c r="A747" s="3" t="str">
        <f>IF(Lookups!A743="","",Lookups!A743)</f>
        <v/>
      </c>
      <c r="B747" s="12" t="str">
        <f>IF(A747="","",SUMIFS(Details!$F$4:$F1001,Details!$D$4:$D1001,A747,Details!$H$4:$H1001,Details!$E$2))</f>
        <v/>
      </c>
      <c r="C747" s="1" t="str">
        <f>IF($A747="","",SUMIFS(Details!$F$4:$F1001,Details!$D$4:$D1001,$A747,Details!$G$4:$G1001,C$3,Details!$H$4:$H1001,Details!$E$2))</f>
        <v/>
      </c>
      <c r="D747" s="1" t="str">
        <f>IF($A747="","",SUMIFS(Details!$F$4:$F1001,Details!$D$4:$D1001,$A747,Details!$G$4:$G1001,D$3,Details!$H$4:$H1001,Details!$E$2))</f>
        <v/>
      </c>
      <c r="E747" s="1" t="str">
        <f>IF($A747="","",SUMIFS(Details!$F$4:$F1001,Details!$D$4:$D1001,$A747,Details!$G$4:$G1001,E$3,Details!$H$4:$H1001,Details!$E$2))</f>
        <v/>
      </c>
      <c r="F747" s="1" t="str">
        <f>IF($A747="","",SUMIFS(Details!$F$4:$F1001,Details!$D$4:$D1001,$A747,Details!$G$4:$G1001,F$3,Details!$H$4:$H1001,Details!$E$2))</f>
        <v/>
      </c>
      <c r="G747" s="1" t="str">
        <f>IF($A747="","",SUMIFS(Details!$F$4:$F1001,Details!$D$4:$D1001,$A747,Details!$G$4:$G1001,G$3,Details!$H$4:$H1001,Details!$E$2))</f>
        <v/>
      </c>
      <c r="H747" s="1" t="str">
        <f>IF($A747="","",SUMIFS(Details!$F$4:$F1001,Details!$D$4:$D1001,$A747,Details!$G$4:$G1001,H$3,Details!$H$4:$H1001,Details!$E$2))</f>
        <v/>
      </c>
      <c r="I747" s="1" t="str">
        <f>IF($A747="","",SUMIFS(Details!$F$4:$F1001,Details!$D$4:$D1001,$A747,Details!$G$4:$G1001,I$3,Details!$H$4:$H1001,Details!$E$2))</f>
        <v/>
      </c>
      <c r="J747" s="1" t="str">
        <f>IF($A747="","",SUMIFS(Details!$F$4:$F1001,Details!$D$4:$D1001,$A747,Details!$G$4:$G1001,J$3,Details!$H$4:$H1001,Details!$E$2))</f>
        <v/>
      </c>
      <c r="K747" s="1" t="str">
        <f>IF($A747="","",SUMIFS(Details!$F$4:$F1001,Details!$D$4:$D1001,$A747,Details!$G$4:$G1001,K$3,Details!$H$4:$H1001,Details!$E$2))</f>
        <v/>
      </c>
      <c r="L747" s="1" t="str">
        <f>IF($A747="","",SUMIFS(Details!$F$4:$F1001,Details!$D$4:$D1001,$A747,Details!$G$4:$G1001,L$3,Details!$H$4:$H1001,Details!$E$2))</f>
        <v/>
      </c>
      <c r="M747" s="1" t="str">
        <f>IF($A747="","",SUMIFS(Details!$F$4:$F1001,Details!$D$4:$D1001,$A747,Details!$G$4:$G1001,M$3,Details!$H$4:$H1001,Details!$E$2))</f>
        <v/>
      </c>
      <c r="N747" s="1" t="str">
        <f>IF($A747="","",SUMIFS(Details!$F$4:$F1001,Details!$D$4:$D1001,$A747,Details!$G$4:$G1001,N$3,Details!$H$4:$H1001,Details!$E$2))</f>
        <v/>
      </c>
      <c r="O747" s="3"/>
      <c r="P747" s="3"/>
      <c r="Q747" s="3"/>
      <c r="R747" s="3"/>
      <c r="S747" s="3"/>
      <c r="T747" s="3"/>
      <c r="U747" s="3"/>
      <c r="V747" s="3"/>
      <c r="W747" s="3"/>
      <c r="X747" s="3"/>
    </row>
    <row r="748" spans="1:24" ht="12.75">
      <c r="A748" s="3" t="str">
        <f>IF(Lookups!A744="","",Lookups!A744)</f>
        <v/>
      </c>
      <c r="B748" s="12" t="str">
        <f>IF(A748="","",SUMIFS(Details!$F$4:$F1001,Details!$D$4:$D1001,A748,Details!$H$4:$H1001,Details!$E$2))</f>
        <v/>
      </c>
      <c r="C748" s="1" t="str">
        <f>IF($A748="","",SUMIFS(Details!$F$4:$F1001,Details!$D$4:$D1001,$A748,Details!$G$4:$G1001,C$3,Details!$H$4:$H1001,Details!$E$2))</f>
        <v/>
      </c>
      <c r="D748" s="1" t="str">
        <f>IF($A748="","",SUMIFS(Details!$F$4:$F1001,Details!$D$4:$D1001,$A748,Details!$G$4:$G1001,D$3,Details!$H$4:$H1001,Details!$E$2))</f>
        <v/>
      </c>
      <c r="E748" s="1" t="str">
        <f>IF($A748="","",SUMIFS(Details!$F$4:$F1001,Details!$D$4:$D1001,$A748,Details!$G$4:$G1001,E$3,Details!$H$4:$H1001,Details!$E$2))</f>
        <v/>
      </c>
      <c r="F748" s="1" t="str">
        <f>IF($A748="","",SUMIFS(Details!$F$4:$F1001,Details!$D$4:$D1001,$A748,Details!$G$4:$G1001,F$3,Details!$H$4:$H1001,Details!$E$2))</f>
        <v/>
      </c>
      <c r="G748" s="1" t="str">
        <f>IF($A748="","",SUMIFS(Details!$F$4:$F1001,Details!$D$4:$D1001,$A748,Details!$G$4:$G1001,G$3,Details!$H$4:$H1001,Details!$E$2))</f>
        <v/>
      </c>
      <c r="H748" s="1" t="str">
        <f>IF($A748="","",SUMIFS(Details!$F$4:$F1001,Details!$D$4:$D1001,$A748,Details!$G$4:$G1001,H$3,Details!$H$4:$H1001,Details!$E$2))</f>
        <v/>
      </c>
      <c r="I748" s="1" t="str">
        <f>IF($A748="","",SUMIFS(Details!$F$4:$F1001,Details!$D$4:$D1001,$A748,Details!$G$4:$G1001,I$3,Details!$H$4:$H1001,Details!$E$2))</f>
        <v/>
      </c>
      <c r="J748" s="1" t="str">
        <f>IF($A748="","",SUMIFS(Details!$F$4:$F1001,Details!$D$4:$D1001,$A748,Details!$G$4:$G1001,J$3,Details!$H$4:$H1001,Details!$E$2))</f>
        <v/>
      </c>
      <c r="K748" s="1" t="str">
        <f>IF($A748="","",SUMIFS(Details!$F$4:$F1001,Details!$D$4:$D1001,$A748,Details!$G$4:$G1001,K$3,Details!$H$4:$H1001,Details!$E$2))</f>
        <v/>
      </c>
      <c r="L748" s="1" t="str">
        <f>IF($A748="","",SUMIFS(Details!$F$4:$F1001,Details!$D$4:$D1001,$A748,Details!$G$4:$G1001,L$3,Details!$H$4:$H1001,Details!$E$2))</f>
        <v/>
      </c>
      <c r="M748" s="1" t="str">
        <f>IF($A748="","",SUMIFS(Details!$F$4:$F1001,Details!$D$4:$D1001,$A748,Details!$G$4:$G1001,M$3,Details!$H$4:$H1001,Details!$E$2))</f>
        <v/>
      </c>
      <c r="N748" s="1" t="str">
        <f>IF($A748="","",SUMIFS(Details!$F$4:$F1001,Details!$D$4:$D1001,$A748,Details!$G$4:$G1001,N$3,Details!$H$4:$H1001,Details!$E$2))</f>
        <v/>
      </c>
      <c r="O748" s="3"/>
      <c r="P748" s="3"/>
      <c r="Q748" s="3"/>
      <c r="R748" s="3"/>
      <c r="S748" s="3"/>
      <c r="T748" s="3"/>
      <c r="U748" s="3"/>
      <c r="V748" s="3"/>
      <c r="W748" s="3"/>
      <c r="X748" s="3"/>
    </row>
    <row r="749" spans="1:24" ht="12.75">
      <c r="A749" s="3" t="str">
        <f>IF(Lookups!A745="","",Lookups!A745)</f>
        <v/>
      </c>
      <c r="B749" s="12" t="str">
        <f>IF(A749="","",SUMIFS(Details!$F$4:$F1001,Details!$D$4:$D1001,A749,Details!$H$4:$H1001,Details!$E$2))</f>
        <v/>
      </c>
      <c r="C749" s="1" t="str">
        <f>IF($A749="","",SUMIFS(Details!$F$4:$F1001,Details!$D$4:$D1001,$A749,Details!$G$4:$G1001,C$3,Details!$H$4:$H1001,Details!$E$2))</f>
        <v/>
      </c>
      <c r="D749" s="1" t="str">
        <f>IF($A749="","",SUMIFS(Details!$F$4:$F1001,Details!$D$4:$D1001,$A749,Details!$G$4:$G1001,D$3,Details!$H$4:$H1001,Details!$E$2))</f>
        <v/>
      </c>
      <c r="E749" s="1" t="str">
        <f>IF($A749="","",SUMIFS(Details!$F$4:$F1001,Details!$D$4:$D1001,$A749,Details!$G$4:$G1001,E$3,Details!$H$4:$H1001,Details!$E$2))</f>
        <v/>
      </c>
      <c r="F749" s="1" t="str">
        <f>IF($A749="","",SUMIFS(Details!$F$4:$F1001,Details!$D$4:$D1001,$A749,Details!$G$4:$G1001,F$3,Details!$H$4:$H1001,Details!$E$2))</f>
        <v/>
      </c>
      <c r="G749" s="1" t="str">
        <f>IF($A749="","",SUMIFS(Details!$F$4:$F1001,Details!$D$4:$D1001,$A749,Details!$G$4:$G1001,G$3,Details!$H$4:$H1001,Details!$E$2))</f>
        <v/>
      </c>
      <c r="H749" s="1" t="str">
        <f>IF($A749="","",SUMIFS(Details!$F$4:$F1001,Details!$D$4:$D1001,$A749,Details!$G$4:$G1001,H$3,Details!$H$4:$H1001,Details!$E$2))</f>
        <v/>
      </c>
      <c r="I749" s="1" t="str">
        <f>IF($A749="","",SUMIFS(Details!$F$4:$F1001,Details!$D$4:$D1001,$A749,Details!$G$4:$G1001,I$3,Details!$H$4:$H1001,Details!$E$2))</f>
        <v/>
      </c>
      <c r="J749" s="1" t="str">
        <f>IF($A749="","",SUMIFS(Details!$F$4:$F1001,Details!$D$4:$D1001,$A749,Details!$G$4:$G1001,J$3,Details!$H$4:$H1001,Details!$E$2))</f>
        <v/>
      </c>
      <c r="K749" s="1" t="str">
        <f>IF($A749="","",SUMIFS(Details!$F$4:$F1001,Details!$D$4:$D1001,$A749,Details!$G$4:$G1001,K$3,Details!$H$4:$H1001,Details!$E$2))</f>
        <v/>
      </c>
      <c r="L749" s="1" t="str">
        <f>IF($A749="","",SUMIFS(Details!$F$4:$F1001,Details!$D$4:$D1001,$A749,Details!$G$4:$G1001,L$3,Details!$H$4:$H1001,Details!$E$2))</f>
        <v/>
      </c>
      <c r="M749" s="1" t="str">
        <f>IF($A749="","",SUMIFS(Details!$F$4:$F1001,Details!$D$4:$D1001,$A749,Details!$G$4:$G1001,M$3,Details!$H$4:$H1001,Details!$E$2))</f>
        <v/>
      </c>
      <c r="N749" s="1" t="str">
        <f>IF($A749="","",SUMIFS(Details!$F$4:$F1001,Details!$D$4:$D1001,$A749,Details!$G$4:$G1001,N$3,Details!$H$4:$H1001,Details!$E$2))</f>
        <v/>
      </c>
      <c r="O749" s="3"/>
      <c r="P749" s="3"/>
      <c r="Q749" s="3"/>
      <c r="R749" s="3"/>
      <c r="S749" s="3"/>
      <c r="T749" s="3"/>
      <c r="U749" s="3"/>
      <c r="V749" s="3"/>
      <c r="W749" s="3"/>
      <c r="X749" s="3"/>
    </row>
    <row r="750" spans="1:24" ht="12.75">
      <c r="A750" s="3" t="str">
        <f>IF(Lookups!A746="","",Lookups!A746)</f>
        <v/>
      </c>
      <c r="B750" s="12" t="str">
        <f>IF(A750="","",SUMIFS(Details!$F$4:$F1001,Details!$D$4:$D1001,A750,Details!$H$4:$H1001,Details!$E$2))</f>
        <v/>
      </c>
      <c r="C750" s="1" t="str">
        <f>IF($A750="","",SUMIFS(Details!$F$4:$F1001,Details!$D$4:$D1001,$A750,Details!$G$4:$G1001,C$3,Details!$H$4:$H1001,Details!$E$2))</f>
        <v/>
      </c>
      <c r="D750" s="1" t="str">
        <f>IF($A750="","",SUMIFS(Details!$F$4:$F1001,Details!$D$4:$D1001,$A750,Details!$G$4:$G1001,D$3,Details!$H$4:$H1001,Details!$E$2))</f>
        <v/>
      </c>
      <c r="E750" s="1" t="str">
        <f>IF($A750="","",SUMIFS(Details!$F$4:$F1001,Details!$D$4:$D1001,$A750,Details!$G$4:$G1001,E$3,Details!$H$4:$H1001,Details!$E$2))</f>
        <v/>
      </c>
      <c r="F750" s="1" t="str">
        <f>IF($A750="","",SUMIFS(Details!$F$4:$F1001,Details!$D$4:$D1001,$A750,Details!$G$4:$G1001,F$3,Details!$H$4:$H1001,Details!$E$2))</f>
        <v/>
      </c>
      <c r="G750" s="1" t="str">
        <f>IF($A750="","",SUMIFS(Details!$F$4:$F1001,Details!$D$4:$D1001,$A750,Details!$G$4:$G1001,G$3,Details!$H$4:$H1001,Details!$E$2))</f>
        <v/>
      </c>
      <c r="H750" s="1" t="str">
        <f>IF($A750="","",SUMIFS(Details!$F$4:$F1001,Details!$D$4:$D1001,$A750,Details!$G$4:$G1001,H$3,Details!$H$4:$H1001,Details!$E$2))</f>
        <v/>
      </c>
      <c r="I750" s="1" t="str">
        <f>IF($A750="","",SUMIFS(Details!$F$4:$F1001,Details!$D$4:$D1001,$A750,Details!$G$4:$G1001,I$3,Details!$H$4:$H1001,Details!$E$2))</f>
        <v/>
      </c>
      <c r="J750" s="1" t="str">
        <f>IF($A750="","",SUMIFS(Details!$F$4:$F1001,Details!$D$4:$D1001,$A750,Details!$G$4:$G1001,J$3,Details!$H$4:$H1001,Details!$E$2))</f>
        <v/>
      </c>
      <c r="K750" s="1" t="str">
        <f>IF($A750="","",SUMIFS(Details!$F$4:$F1001,Details!$D$4:$D1001,$A750,Details!$G$4:$G1001,K$3,Details!$H$4:$H1001,Details!$E$2))</f>
        <v/>
      </c>
      <c r="L750" s="1" t="str">
        <f>IF($A750="","",SUMIFS(Details!$F$4:$F1001,Details!$D$4:$D1001,$A750,Details!$G$4:$G1001,L$3,Details!$H$4:$H1001,Details!$E$2))</f>
        <v/>
      </c>
      <c r="M750" s="1" t="str">
        <f>IF($A750="","",SUMIFS(Details!$F$4:$F1001,Details!$D$4:$D1001,$A750,Details!$G$4:$G1001,M$3,Details!$H$4:$H1001,Details!$E$2))</f>
        <v/>
      </c>
      <c r="N750" s="1" t="str">
        <f>IF($A750="","",SUMIFS(Details!$F$4:$F1001,Details!$D$4:$D1001,$A750,Details!$G$4:$G1001,N$3,Details!$H$4:$H1001,Details!$E$2))</f>
        <v/>
      </c>
      <c r="O750" s="3"/>
      <c r="P750" s="3"/>
      <c r="Q750" s="3"/>
      <c r="R750" s="3"/>
      <c r="S750" s="3"/>
      <c r="T750" s="3"/>
      <c r="U750" s="3"/>
      <c r="V750" s="3"/>
      <c r="W750" s="3"/>
      <c r="X750" s="3"/>
    </row>
    <row r="751" spans="1:24" ht="12.75">
      <c r="A751" s="3" t="str">
        <f>IF(Lookups!A747="","",Lookups!A747)</f>
        <v/>
      </c>
      <c r="B751" s="12" t="str">
        <f>IF(A751="","",SUMIFS(Details!$F$4:$F1001,Details!$D$4:$D1001,A751,Details!$H$4:$H1001,Details!$E$2))</f>
        <v/>
      </c>
      <c r="C751" s="1" t="str">
        <f>IF($A751="","",SUMIFS(Details!$F$4:$F1001,Details!$D$4:$D1001,$A751,Details!$G$4:$G1001,C$3,Details!$H$4:$H1001,Details!$E$2))</f>
        <v/>
      </c>
      <c r="D751" s="1" t="str">
        <f>IF($A751="","",SUMIFS(Details!$F$4:$F1001,Details!$D$4:$D1001,$A751,Details!$G$4:$G1001,D$3,Details!$H$4:$H1001,Details!$E$2))</f>
        <v/>
      </c>
      <c r="E751" s="1" t="str">
        <f>IF($A751="","",SUMIFS(Details!$F$4:$F1001,Details!$D$4:$D1001,$A751,Details!$G$4:$G1001,E$3,Details!$H$4:$H1001,Details!$E$2))</f>
        <v/>
      </c>
      <c r="F751" s="1" t="str">
        <f>IF($A751="","",SUMIFS(Details!$F$4:$F1001,Details!$D$4:$D1001,$A751,Details!$G$4:$G1001,F$3,Details!$H$4:$H1001,Details!$E$2))</f>
        <v/>
      </c>
      <c r="G751" s="1" t="str">
        <f>IF($A751="","",SUMIFS(Details!$F$4:$F1001,Details!$D$4:$D1001,$A751,Details!$G$4:$G1001,G$3,Details!$H$4:$H1001,Details!$E$2))</f>
        <v/>
      </c>
      <c r="H751" s="1" t="str">
        <f>IF($A751="","",SUMIFS(Details!$F$4:$F1001,Details!$D$4:$D1001,$A751,Details!$G$4:$G1001,H$3,Details!$H$4:$H1001,Details!$E$2))</f>
        <v/>
      </c>
      <c r="I751" s="1" t="str">
        <f>IF($A751="","",SUMIFS(Details!$F$4:$F1001,Details!$D$4:$D1001,$A751,Details!$G$4:$G1001,I$3,Details!$H$4:$H1001,Details!$E$2))</f>
        <v/>
      </c>
      <c r="J751" s="1" t="str">
        <f>IF($A751="","",SUMIFS(Details!$F$4:$F1001,Details!$D$4:$D1001,$A751,Details!$G$4:$G1001,J$3,Details!$H$4:$H1001,Details!$E$2))</f>
        <v/>
      </c>
      <c r="K751" s="1" t="str">
        <f>IF($A751="","",SUMIFS(Details!$F$4:$F1001,Details!$D$4:$D1001,$A751,Details!$G$4:$G1001,K$3,Details!$H$4:$H1001,Details!$E$2))</f>
        <v/>
      </c>
      <c r="L751" s="1" t="str">
        <f>IF($A751="","",SUMIFS(Details!$F$4:$F1001,Details!$D$4:$D1001,$A751,Details!$G$4:$G1001,L$3,Details!$H$4:$H1001,Details!$E$2))</f>
        <v/>
      </c>
      <c r="M751" s="1" t="str">
        <f>IF($A751="","",SUMIFS(Details!$F$4:$F1001,Details!$D$4:$D1001,$A751,Details!$G$4:$G1001,M$3,Details!$H$4:$H1001,Details!$E$2))</f>
        <v/>
      </c>
      <c r="N751" s="1" t="str">
        <f>IF($A751="","",SUMIFS(Details!$F$4:$F1001,Details!$D$4:$D1001,$A751,Details!$G$4:$G1001,N$3,Details!$H$4:$H1001,Details!$E$2))</f>
        <v/>
      </c>
      <c r="O751" s="3"/>
      <c r="P751" s="3"/>
      <c r="Q751" s="3"/>
      <c r="R751" s="3"/>
      <c r="S751" s="3"/>
      <c r="T751" s="3"/>
      <c r="U751" s="3"/>
      <c r="V751" s="3"/>
      <c r="W751" s="3"/>
      <c r="X751" s="3"/>
    </row>
    <row r="752" spans="1:24" ht="12.75">
      <c r="A752" s="3" t="str">
        <f>IF(Lookups!A748="","",Lookups!A748)</f>
        <v/>
      </c>
      <c r="B752" s="12" t="str">
        <f>IF(A752="","",SUMIFS(Details!$F$4:$F1001,Details!$D$4:$D1001,A752,Details!$H$4:$H1001,Details!$E$2))</f>
        <v/>
      </c>
      <c r="C752" s="1" t="str">
        <f>IF($A752="","",SUMIFS(Details!$F$4:$F1001,Details!$D$4:$D1001,$A752,Details!$G$4:$G1001,C$3,Details!$H$4:$H1001,Details!$E$2))</f>
        <v/>
      </c>
      <c r="D752" s="1" t="str">
        <f>IF($A752="","",SUMIFS(Details!$F$4:$F1001,Details!$D$4:$D1001,$A752,Details!$G$4:$G1001,D$3,Details!$H$4:$H1001,Details!$E$2))</f>
        <v/>
      </c>
      <c r="E752" s="1" t="str">
        <f>IF($A752="","",SUMIFS(Details!$F$4:$F1001,Details!$D$4:$D1001,$A752,Details!$G$4:$G1001,E$3,Details!$H$4:$H1001,Details!$E$2))</f>
        <v/>
      </c>
      <c r="F752" s="1" t="str">
        <f>IF($A752="","",SUMIFS(Details!$F$4:$F1001,Details!$D$4:$D1001,$A752,Details!$G$4:$G1001,F$3,Details!$H$4:$H1001,Details!$E$2))</f>
        <v/>
      </c>
      <c r="G752" s="1" t="str">
        <f>IF($A752="","",SUMIFS(Details!$F$4:$F1001,Details!$D$4:$D1001,$A752,Details!$G$4:$G1001,G$3,Details!$H$4:$H1001,Details!$E$2))</f>
        <v/>
      </c>
      <c r="H752" s="1" t="str">
        <f>IF($A752="","",SUMIFS(Details!$F$4:$F1001,Details!$D$4:$D1001,$A752,Details!$G$4:$G1001,H$3,Details!$H$4:$H1001,Details!$E$2))</f>
        <v/>
      </c>
      <c r="I752" s="1" t="str">
        <f>IF($A752="","",SUMIFS(Details!$F$4:$F1001,Details!$D$4:$D1001,$A752,Details!$G$4:$G1001,I$3,Details!$H$4:$H1001,Details!$E$2))</f>
        <v/>
      </c>
      <c r="J752" s="1" t="str">
        <f>IF($A752="","",SUMIFS(Details!$F$4:$F1001,Details!$D$4:$D1001,$A752,Details!$G$4:$G1001,J$3,Details!$H$4:$H1001,Details!$E$2))</f>
        <v/>
      </c>
      <c r="K752" s="1" t="str">
        <f>IF($A752="","",SUMIFS(Details!$F$4:$F1001,Details!$D$4:$D1001,$A752,Details!$G$4:$G1001,K$3,Details!$H$4:$H1001,Details!$E$2))</f>
        <v/>
      </c>
      <c r="L752" s="1" t="str">
        <f>IF($A752="","",SUMIFS(Details!$F$4:$F1001,Details!$D$4:$D1001,$A752,Details!$G$4:$G1001,L$3,Details!$H$4:$H1001,Details!$E$2))</f>
        <v/>
      </c>
      <c r="M752" s="1" t="str">
        <f>IF($A752="","",SUMIFS(Details!$F$4:$F1001,Details!$D$4:$D1001,$A752,Details!$G$4:$G1001,M$3,Details!$H$4:$H1001,Details!$E$2))</f>
        <v/>
      </c>
      <c r="N752" s="1" t="str">
        <f>IF($A752="","",SUMIFS(Details!$F$4:$F1001,Details!$D$4:$D1001,$A752,Details!$G$4:$G1001,N$3,Details!$H$4:$H1001,Details!$E$2))</f>
        <v/>
      </c>
      <c r="O752" s="3"/>
      <c r="P752" s="3"/>
      <c r="Q752" s="3"/>
      <c r="R752" s="3"/>
      <c r="S752" s="3"/>
      <c r="T752" s="3"/>
      <c r="U752" s="3"/>
      <c r="V752" s="3"/>
      <c r="W752" s="3"/>
      <c r="X752" s="3"/>
    </row>
    <row r="753" spans="1:24" ht="12.75">
      <c r="A753" s="3" t="str">
        <f>IF(Lookups!A749="","",Lookups!A749)</f>
        <v/>
      </c>
      <c r="B753" s="12" t="str">
        <f>IF(A753="","",SUMIFS(Details!$F$4:$F1001,Details!$D$4:$D1001,A753,Details!$H$4:$H1001,Details!$E$2))</f>
        <v/>
      </c>
      <c r="C753" s="1" t="str">
        <f>IF($A753="","",SUMIFS(Details!$F$4:$F1001,Details!$D$4:$D1001,$A753,Details!$G$4:$G1001,C$3,Details!$H$4:$H1001,Details!$E$2))</f>
        <v/>
      </c>
      <c r="D753" s="1" t="str">
        <f>IF($A753="","",SUMIFS(Details!$F$4:$F1001,Details!$D$4:$D1001,$A753,Details!$G$4:$G1001,D$3,Details!$H$4:$H1001,Details!$E$2))</f>
        <v/>
      </c>
      <c r="E753" s="1" t="str">
        <f>IF($A753="","",SUMIFS(Details!$F$4:$F1001,Details!$D$4:$D1001,$A753,Details!$G$4:$G1001,E$3,Details!$H$4:$H1001,Details!$E$2))</f>
        <v/>
      </c>
      <c r="F753" s="1" t="str">
        <f>IF($A753="","",SUMIFS(Details!$F$4:$F1001,Details!$D$4:$D1001,$A753,Details!$G$4:$G1001,F$3,Details!$H$4:$H1001,Details!$E$2))</f>
        <v/>
      </c>
      <c r="G753" s="1" t="str">
        <f>IF($A753="","",SUMIFS(Details!$F$4:$F1001,Details!$D$4:$D1001,$A753,Details!$G$4:$G1001,G$3,Details!$H$4:$H1001,Details!$E$2))</f>
        <v/>
      </c>
      <c r="H753" s="1" t="str">
        <f>IF($A753="","",SUMIFS(Details!$F$4:$F1001,Details!$D$4:$D1001,$A753,Details!$G$4:$G1001,H$3,Details!$H$4:$H1001,Details!$E$2))</f>
        <v/>
      </c>
      <c r="I753" s="1" t="str">
        <f>IF($A753="","",SUMIFS(Details!$F$4:$F1001,Details!$D$4:$D1001,$A753,Details!$G$4:$G1001,I$3,Details!$H$4:$H1001,Details!$E$2))</f>
        <v/>
      </c>
      <c r="J753" s="1" t="str">
        <f>IF($A753="","",SUMIFS(Details!$F$4:$F1001,Details!$D$4:$D1001,$A753,Details!$G$4:$G1001,J$3,Details!$H$4:$H1001,Details!$E$2))</f>
        <v/>
      </c>
      <c r="K753" s="1" t="str">
        <f>IF($A753="","",SUMIFS(Details!$F$4:$F1001,Details!$D$4:$D1001,$A753,Details!$G$4:$G1001,K$3,Details!$H$4:$H1001,Details!$E$2))</f>
        <v/>
      </c>
      <c r="L753" s="1" t="str">
        <f>IF($A753="","",SUMIFS(Details!$F$4:$F1001,Details!$D$4:$D1001,$A753,Details!$G$4:$G1001,L$3,Details!$H$4:$H1001,Details!$E$2))</f>
        <v/>
      </c>
      <c r="M753" s="1" t="str">
        <f>IF($A753="","",SUMIFS(Details!$F$4:$F1001,Details!$D$4:$D1001,$A753,Details!$G$4:$G1001,M$3,Details!$H$4:$H1001,Details!$E$2))</f>
        <v/>
      </c>
      <c r="N753" s="1" t="str">
        <f>IF($A753="","",SUMIFS(Details!$F$4:$F1001,Details!$D$4:$D1001,$A753,Details!$G$4:$G1001,N$3,Details!$H$4:$H1001,Details!$E$2))</f>
        <v/>
      </c>
      <c r="O753" s="3"/>
      <c r="P753" s="3"/>
      <c r="Q753" s="3"/>
      <c r="R753" s="3"/>
      <c r="S753" s="3"/>
      <c r="T753" s="3"/>
      <c r="U753" s="3"/>
      <c r="V753" s="3"/>
      <c r="W753" s="3"/>
      <c r="X753" s="3"/>
    </row>
    <row r="754" spans="1:24" ht="12.75">
      <c r="A754" s="3" t="str">
        <f>IF(Lookups!A750="","",Lookups!A750)</f>
        <v/>
      </c>
      <c r="B754" s="12" t="str">
        <f>IF(A754="","",SUMIFS(Details!$F$4:$F1001,Details!$D$4:$D1001,A754,Details!$H$4:$H1001,Details!$E$2))</f>
        <v/>
      </c>
      <c r="C754" s="1" t="str">
        <f>IF($A754="","",SUMIFS(Details!$F$4:$F1001,Details!$D$4:$D1001,$A754,Details!$G$4:$G1001,C$3,Details!$H$4:$H1001,Details!$E$2))</f>
        <v/>
      </c>
      <c r="D754" s="1" t="str">
        <f>IF($A754="","",SUMIFS(Details!$F$4:$F1001,Details!$D$4:$D1001,$A754,Details!$G$4:$G1001,D$3,Details!$H$4:$H1001,Details!$E$2))</f>
        <v/>
      </c>
      <c r="E754" s="1" t="str">
        <f>IF($A754="","",SUMIFS(Details!$F$4:$F1001,Details!$D$4:$D1001,$A754,Details!$G$4:$G1001,E$3,Details!$H$4:$H1001,Details!$E$2))</f>
        <v/>
      </c>
      <c r="F754" s="1" t="str">
        <f>IF($A754="","",SUMIFS(Details!$F$4:$F1001,Details!$D$4:$D1001,$A754,Details!$G$4:$G1001,F$3,Details!$H$4:$H1001,Details!$E$2))</f>
        <v/>
      </c>
      <c r="G754" s="1" t="str">
        <f>IF($A754="","",SUMIFS(Details!$F$4:$F1001,Details!$D$4:$D1001,$A754,Details!$G$4:$G1001,G$3,Details!$H$4:$H1001,Details!$E$2))</f>
        <v/>
      </c>
      <c r="H754" s="1" t="str">
        <f>IF($A754="","",SUMIFS(Details!$F$4:$F1001,Details!$D$4:$D1001,$A754,Details!$G$4:$G1001,H$3,Details!$H$4:$H1001,Details!$E$2))</f>
        <v/>
      </c>
      <c r="I754" s="1" t="str">
        <f>IF($A754="","",SUMIFS(Details!$F$4:$F1001,Details!$D$4:$D1001,$A754,Details!$G$4:$G1001,I$3,Details!$H$4:$H1001,Details!$E$2))</f>
        <v/>
      </c>
      <c r="J754" s="1" t="str">
        <f>IF($A754="","",SUMIFS(Details!$F$4:$F1001,Details!$D$4:$D1001,$A754,Details!$G$4:$G1001,J$3,Details!$H$4:$H1001,Details!$E$2))</f>
        <v/>
      </c>
      <c r="K754" s="1" t="str">
        <f>IF($A754="","",SUMIFS(Details!$F$4:$F1001,Details!$D$4:$D1001,$A754,Details!$G$4:$G1001,K$3,Details!$H$4:$H1001,Details!$E$2))</f>
        <v/>
      </c>
      <c r="L754" s="1" t="str">
        <f>IF($A754="","",SUMIFS(Details!$F$4:$F1001,Details!$D$4:$D1001,$A754,Details!$G$4:$G1001,L$3,Details!$H$4:$H1001,Details!$E$2))</f>
        <v/>
      </c>
      <c r="M754" s="1" t="str">
        <f>IF($A754="","",SUMIFS(Details!$F$4:$F1001,Details!$D$4:$D1001,$A754,Details!$G$4:$G1001,M$3,Details!$H$4:$H1001,Details!$E$2))</f>
        <v/>
      </c>
      <c r="N754" s="1" t="str">
        <f>IF($A754="","",SUMIFS(Details!$F$4:$F1001,Details!$D$4:$D1001,$A754,Details!$G$4:$G1001,N$3,Details!$H$4:$H1001,Details!$E$2))</f>
        <v/>
      </c>
      <c r="O754" s="3"/>
      <c r="P754" s="3"/>
      <c r="Q754" s="3"/>
      <c r="R754" s="3"/>
      <c r="S754" s="3"/>
      <c r="T754" s="3"/>
      <c r="U754" s="3"/>
      <c r="V754" s="3"/>
      <c r="W754" s="3"/>
      <c r="X754" s="3"/>
    </row>
    <row r="755" spans="1:24" ht="12.75">
      <c r="A755" s="3" t="str">
        <f>IF(Lookups!A751="","",Lookups!A751)</f>
        <v/>
      </c>
      <c r="B755" s="12" t="str">
        <f>IF(A755="","",SUMIFS(Details!$F$4:$F1001,Details!$D$4:$D1001,A755,Details!$H$4:$H1001,Details!$E$2))</f>
        <v/>
      </c>
      <c r="C755" s="1" t="str">
        <f>IF($A755="","",SUMIFS(Details!$F$4:$F1001,Details!$D$4:$D1001,$A755,Details!$G$4:$G1001,C$3,Details!$H$4:$H1001,Details!$E$2))</f>
        <v/>
      </c>
      <c r="D755" s="1" t="str">
        <f>IF($A755="","",SUMIFS(Details!$F$4:$F1001,Details!$D$4:$D1001,$A755,Details!$G$4:$G1001,D$3,Details!$H$4:$H1001,Details!$E$2))</f>
        <v/>
      </c>
      <c r="E755" s="1" t="str">
        <f>IF($A755="","",SUMIFS(Details!$F$4:$F1001,Details!$D$4:$D1001,$A755,Details!$G$4:$G1001,E$3,Details!$H$4:$H1001,Details!$E$2))</f>
        <v/>
      </c>
      <c r="F755" s="1" t="str">
        <f>IF($A755="","",SUMIFS(Details!$F$4:$F1001,Details!$D$4:$D1001,$A755,Details!$G$4:$G1001,F$3,Details!$H$4:$H1001,Details!$E$2))</f>
        <v/>
      </c>
      <c r="G755" s="1" t="str">
        <f>IF($A755="","",SUMIFS(Details!$F$4:$F1001,Details!$D$4:$D1001,$A755,Details!$G$4:$G1001,G$3,Details!$H$4:$H1001,Details!$E$2))</f>
        <v/>
      </c>
      <c r="H755" s="1" t="str">
        <f>IF($A755="","",SUMIFS(Details!$F$4:$F1001,Details!$D$4:$D1001,$A755,Details!$G$4:$G1001,H$3,Details!$H$4:$H1001,Details!$E$2))</f>
        <v/>
      </c>
      <c r="I755" s="1" t="str">
        <f>IF($A755="","",SUMIFS(Details!$F$4:$F1001,Details!$D$4:$D1001,$A755,Details!$G$4:$G1001,I$3,Details!$H$4:$H1001,Details!$E$2))</f>
        <v/>
      </c>
      <c r="J755" s="1" t="str">
        <f>IF($A755="","",SUMIFS(Details!$F$4:$F1001,Details!$D$4:$D1001,$A755,Details!$G$4:$G1001,J$3,Details!$H$4:$H1001,Details!$E$2))</f>
        <v/>
      </c>
      <c r="K755" s="1" t="str">
        <f>IF($A755="","",SUMIFS(Details!$F$4:$F1001,Details!$D$4:$D1001,$A755,Details!$G$4:$G1001,K$3,Details!$H$4:$H1001,Details!$E$2))</f>
        <v/>
      </c>
      <c r="L755" s="1" t="str">
        <f>IF($A755="","",SUMIFS(Details!$F$4:$F1001,Details!$D$4:$D1001,$A755,Details!$G$4:$G1001,L$3,Details!$H$4:$H1001,Details!$E$2))</f>
        <v/>
      </c>
      <c r="M755" s="1" t="str">
        <f>IF($A755="","",SUMIFS(Details!$F$4:$F1001,Details!$D$4:$D1001,$A755,Details!$G$4:$G1001,M$3,Details!$H$4:$H1001,Details!$E$2))</f>
        <v/>
      </c>
      <c r="N755" s="1" t="str">
        <f>IF($A755="","",SUMIFS(Details!$F$4:$F1001,Details!$D$4:$D1001,$A755,Details!$G$4:$G1001,N$3,Details!$H$4:$H1001,Details!$E$2))</f>
        <v/>
      </c>
      <c r="O755" s="3"/>
      <c r="P755" s="3"/>
      <c r="Q755" s="3"/>
      <c r="R755" s="3"/>
      <c r="S755" s="3"/>
      <c r="T755" s="3"/>
      <c r="U755" s="3"/>
      <c r="V755" s="3"/>
      <c r="W755" s="3"/>
      <c r="X755" s="3"/>
    </row>
    <row r="756" spans="1:24" ht="12.75">
      <c r="A756" s="3" t="str">
        <f>IF(Lookups!A752="","",Lookups!A752)</f>
        <v/>
      </c>
      <c r="B756" s="12" t="str">
        <f>IF(A756="","",SUMIFS(Details!$F$4:$F1001,Details!$D$4:$D1001,A756,Details!$H$4:$H1001,Details!$E$2))</f>
        <v/>
      </c>
      <c r="C756" s="1" t="str">
        <f>IF($A756="","",SUMIFS(Details!$F$4:$F1001,Details!$D$4:$D1001,$A756,Details!$G$4:$G1001,C$3,Details!$H$4:$H1001,Details!$E$2))</f>
        <v/>
      </c>
      <c r="D756" s="1" t="str">
        <f>IF($A756="","",SUMIFS(Details!$F$4:$F1001,Details!$D$4:$D1001,$A756,Details!$G$4:$G1001,D$3,Details!$H$4:$H1001,Details!$E$2))</f>
        <v/>
      </c>
      <c r="E756" s="1" t="str">
        <f>IF($A756="","",SUMIFS(Details!$F$4:$F1001,Details!$D$4:$D1001,$A756,Details!$G$4:$G1001,E$3,Details!$H$4:$H1001,Details!$E$2))</f>
        <v/>
      </c>
      <c r="F756" s="1" t="str">
        <f>IF($A756="","",SUMIFS(Details!$F$4:$F1001,Details!$D$4:$D1001,$A756,Details!$G$4:$G1001,F$3,Details!$H$4:$H1001,Details!$E$2))</f>
        <v/>
      </c>
      <c r="G756" s="1" t="str">
        <f>IF($A756="","",SUMIFS(Details!$F$4:$F1001,Details!$D$4:$D1001,$A756,Details!$G$4:$G1001,G$3,Details!$H$4:$H1001,Details!$E$2))</f>
        <v/>
      </c>
      <c r="H756" s="1" t="str">
        <f>IF($A756="","",SUMIFS(Details!$F$4:$F1001,Details!$D$4:$D1001,$A756,Details!$G$4:$G1001,H$3,Details!$H$4:$H1001,Details!$E$2))</f>
        <v/>
      </c>
      <c r="I756" s="1" t="str">
        <f>IF($A756="","",SUMIFS(Details!$F$4:$F1001,Details!$D$4:$D1001,$A756,Details!$G$4:$G1001,I$3,Details!$H$4:$H1001,Details!$E$2))</f>
        <v/>
      </c>
      <c r="J756" s="1" t="str">
        <f>IF($A756="","",SUMIFS(Details!$F$4:$F1001,Details!$D$4:$D1001,$A756,Details!$G$4:$G1001,J$3,Details!$H$4:$H1001,Details!$E$2))</f>
        <v/>
      </c>
      <c r="K756" s="1" t="str">
        <f>IF($A756="","",SUMIFS(Details!$F$4:$F1001,Details!$D$4:$D1001,$A756,Details!$G$4:$G1001,K$3,Details!$H$4:$H1001,Details!$E$2))</f>
        <v/>
      </c>
      <c r="L756" s="1" t="str">
        <f>IF($A756="","",SUMIFS(Details!$F$4:$F1001,Details!$D$4:$D1001,$A756,Details!$G$4:$G1001,L$3,Details!$H$4:$H1001,Details!$E$2))</f>
        <v/>
      </c>
      <c r="M756" s="1" t="str">
        <f>IF($A756="","",SUMIFS(Details!$F$4:$F1001,Details!$D$4:$D1001,$A756,Details!$G$4:$G1001,M$3,Details!$H$4:$H1001,Details!$E$2))</f>
        <v/>
      </c>
      <c r="N756" s="1" t="str">
        <f>IF($A756="","",SUMIFS(Details!$F$4:$F1001,Details!$D$4:$D1001,$A756,Details!$G$4:$G1001,N$3,Details!$H$4:$H1001,Details!$E$2))</f>
        <v/>
      </c>
      <c r="O756" s="3"/>
      <c r="P756" s="3"/>
      <c r="Q756" s="3"/>
      <c r="R756" s="3"/>
      <c r="S756" s="3"/>
      <c r="T756" s="3"/>
      <c r="U756" s="3"/>
      <c r="V756" s="3"/>
      <c r="W756" s="3"/>
      <c r="X756" s="3"/>
    </row>
    <row r="757" spans="1:24" ht="12.75">
      <c r="A757" s="3" t="str">
        <f>IF(Lookups!A753="","",Lookups!A753)</f>
        <v/>
      </c>
      <c r="B757" s="12" t="str">
        <f>IF(A757="","",SUMIFS(Details!$F$4:$F1001,Details!$D$4:$D1001,A757,Details!$H$4:$H1001,Details!$E$2))</f>
        <v/>
      </c>
      <c r="C757" s="1" t="str">
        <f>IF($A757="","",SUMIFS(Details!$F$4:$F1001,Details!$D$4:$D1001,$A757,Details!$G$4:$G1001,C$3,Details!$H$4:$H1001,Details!$E$2))</f>
        <v/>
      </c>
      <c r="D757" s="1" t="str">
        <f>IF($A757="","",SUMIFS(Details!$F$4:$F1001,Details!$D$4:$D1001,$A757,Details!$G$4:$G1001,D$3,Details!$H$4:$H1001,Details!$E$2))</f>
        <v/>
      </c>
      <c r="E757" s="1" t="str">
        <f>IF($A757="","",SUMIFS(Details!$F$4:$F1001,Details!$D$4:$D1001,$A757,Details!$G$4:$G1001,E$3,Details!$H$4:$H1001,Details!$E$2))</f>
        <v/>
      </c>
      <c r="F757" s="1" t="str">
        <f>IF($A757="","",SUMIFS(Details!$F$4:$F1001,Details!$D$4:$D1001,$A757,Details!$G$4:$G1001,F$3,Details!$H$4:$H1001,Details!$E$2))</f>
        <v/>
      </c>
      <c r="G757" s="1" t="str">
        <f>IF($A757="","",SUMIFS(Details!$F$4:$F1001,Details!$D$4:$D1001,$A757,Details!$G$4:$G1001,G$3,Details!$H$4:$H1001,Details!$E$2))</f>
        <v/>
      </c>
      <c r="H757" s="1" t="str">
        <f>IF($A757="","",SUMIFS(Details!$F$4:$F1001,Details!$D$4:$D1001,$A757,Details!$G$4:$G1001,H$3,Details!$H$4:$H1001,Details!$E$2))</f>
        <v/>
      </c>
      <c r="I757" s="1" t="str">
        <f>IF($A757="","",SUMIFS(Details!$F$4:$F1001,Details!$D$4:$D1001,$A757,Details!$G$4:$G1001,I$3,Details!$H$4:$H1001,Details!$E$2))</f>
        <v/>
      </c>
      <c r="J757" s="1" t="str">
        <f>IF($A757="","",SUMIFS(Details!$F$4:$F1001,Details!$D$4:$D1001,$A757,Details!$G$4:$G1001,J$3,Details!$H$4:$H1001,Details!$E$2))</f>
        <v/>
      </c>
      <c r="K757" s="1" t="str">
        <f>IF($A757="","",SUMIFS(Details!$F$4:$F1001,Details!$D$4:$D1001,$A757,Details!$G$4:$G1001,K$3,Details!$H$4:$H1001,Details!$E$2))</f>
        <v/>
      </c>
      <c r="L757" s="1" t="str">
        <f>IF($A757="","",SUMIFS(Details!$F$4:$F1001,Details!$D$4:$D1001,$A757,Details!$G$4:$G1001,L$3,Details!$H$4:$H1001,Details!$E$2))</f>
        <v/>
      </c>
      <c r="M757" s="1" t="str">
        <f>IF($A757="","",SUMIFS(Details!$F$4:$F1001,Details!$D$4:$D1001,$A757,Details!$G$4:$G1001,M$3,Details!$H$4:$H1001,Details!$E$2))</f>
        <v/>
      </c>
      <c r="N757" s="1" t="str">
        <f>IF($A757="","",SUMIFS(Details!$F$4:$F1001,Details!$D$4:$D1001,$A757,Details!$G$4:$G1001,N$3,Details!$H$4:$H1001,Details!$E$2))</f>
        <v/>
      </c>
      <c r="O757" s="3"/>
      <c r="P757" s="3"/>
      <c r="Q757" s="3"/>
      <c r="R757" s="3"/>
      <c r="S757" s="3"/>
      <c r="T757" s="3"/>
      <c r="U757" s="3"/>
      <c r="V757" s="3"/>
      <c r="W757" s="3"/>
      <c r="X757" s="3"/>
    </row>
    <row r="758" spans="1:24" ht="12.75">
      <c r="A758" s="3" t="str">
        <f>IF(Lookups!A754="","",Lookups!A754)</f>
        <v/>
      </c>
      <c r="B758" s="12" t="str">
        <f>IF(A758="","",SUMIFS(Details!$F$4:$F1001,Details!$D$4:$D1001,A758,Details!$H$4:$H1001,Details!$E$2))</f>
        <v/>
      </c>
      <c r="C758" s="1" t="str">
        <f>IF($A758="","",SUMIFS(Details!$F$4:$F1001,Details!$D$4:$D1001,$A758,Details!$G$4:$G1001,C$3,Details!$H$4:$H1001,Details!$E$2))</f>
        <v/>
      </c>
      <c r="D758" s="1" t="str">
        <f>IF($A758="","",SUMIFS(Details!$F$4:$F1001,Details!$D$4:$D1001,$A758,Details!$G$4:$G1001,D$3,Details!$H$4:$H1001,Details!$E$2))</f>
        <v/>
      </c>
      <c r="E758" s="1" t="str">
        <f>IF($A758="","",SUMIFS(Details!$F$4:$F1001,Details!$D$4:$D1001,$A758,Details!$G$4:$G1001,E$3,Details!$H$4:$H1001,Details!$E$2))</f>
        <v/>
      </c>
      <c r="F758" s="1" t="str">
        <f>IF($A758="","",SUMIFS(Details!$F$4:$F1001,Details!$D$4:$D1001,$A758,Details!$G$4:$G1001,F$3,Details!$H$4:$H1001,Details!$E$2))</f>
        <v/>
      </c>
      <c r="G758" s="1" t="str">
        <f>IF($A758="","",SUMIFS(Details!$F$4:$F1001,Details!$D$4:$D1001,$A758,Details!$G$4:$G1001,G$3,Details!$H$4:$H1001,Details!$E$2))</f>
        <v/>
      </c>
      <c r="H758" s="1" t="str">
        <f>IF($A758="","",SUMIFS(Details!$F$4:$F1001,Details!$D$4:$D1001,$A758,Details!$G$4:$G1001,H$3,Details!$H$4:$H1001,Details!$E$2))</f>
        <v/>
      </c>
      <c r="I758" s="1" t="str">
        <f>IF($A758="","",SUMIFS(Details!$F$4:$F1001,Details!$D$4:$D1001,$A758,Details!$G$4:$G1001,I$3,Details!$H$4:$H1001,Details!$E$2))</f>
        <v/>
      </c>
      <c r="J758" s="1" t="str">
        <f>IF($A758="","",SUMIFS(Details!$F$4:$F1001,Details!$D$4:$D1001,$A758,Details!$G$4:$G1001,J$3,Details!$H$4:$H1001,Details!$E$2))</f>
        <v/>
      </c>
      <c r="K758" s="1" t="str">
        <f>IF($A758="","",SUMIFS(Details!$F$4:$F1001,Details!$D$4:$D1001,$A758,Details!$G$4:$G1001,K$3,Details!$H$4:$H1001,Details!$E$2))</f>
        <v/>
      </c>
      <c r="L758" s="1" t="str">
        <f>IF($A758="","",SUMIFS(Details!$F$4:$F1001,Details!$D$4:$D1001,$A758,Details!$G$4:$G1001,L$3,Details!$H$4:$H1001,Details!$E$2))</f>
        <v/>
      </c>
      <c r="M758" s="1" t="str">
        <f>IF($A758="","",SUMIFS(Details!$F$4:$F1001,Details!$D$4:$D1001,$A758,Details!$G$4:$G1001,M$3,Details!$H$4:$H1001,Details!$E$2))</f>
        <v/>
      </c>
      <c r="N758" s="1" t="str">
        <f>IF($A758="","",SUMIFS(Details!$F$4:$F1001,Details!$D$4:$D1001,$A758,Details!$G$4:$G1001,N$3,Details!$H$4:$H1001,Details!$E$2))</f>
        <v/>
      </c>
      <c r="O758" s="3"/>
      <c r="P758" s="3"/>
      <c r="Q758" s="3"/>
      <c r="R758" s="3"/>
      <c r="S758" s="3"/>
      <c r="T758" s="3"/>
      <c r="U758" s="3"/>
      <c r="V758" s="3"/>
      <c r="W758" s="3"/>
      <c r="X758" s="3"/>
    </row>
    <row r="759" spans="1:24" ht="12.75">
      <c r="A759" s="3" t="str">
        <f>IF(Lookups!A755="","",Lookups!A755)</f>
        <v/>
      </c>
      <c r="B759" s="12" t="str">
        <f>IF(A759="","",SUMIFS(Details!$F$4:$F1001,Details!$D$4:$D1001,A759,Details!$H$4:$H1001,Details!$E$2))</f>
        <v/>
      </c>
      <c r="C759" s="1" t="str">
        <f>IF($A759="","",SUMIFS(Details!$F$4:$F1001,Details!$D$4:$D1001,$A759,Details!$G$4:$G1001,C$3,Details!$H$4:$H1001,Details!$E$2))</f>
        <v/>
      </c>
      <c r="D759" s="1" t="str">
        <f>IF($A759="","",SUMIFS(Details!$F$4:$F1001,Details!$D$4:$D1001,$A759,Details!$G$4:$G1001,D$3,Details!$H$4:$H1001,Details!$E$2))</f>
        <v/>
      </c>
      <c r="E759" s="1" t="str">
        <f>IF($A759="","",SUMIFS(Details!$F$4:$F1001,Details!$D$4:$D1001,$A759,Details!$G$4:$G1001,E$3,Details!$H$4:$H1001,Details!$E$2))</f>
        <v/>
      </c>
      <c r="F759" s="1" t="str">
        <f>IF($A759="","",SUMIFS(Details!$F$4:$F1001,Details!$D$4:$D1001,$A759,Details!$G$4:$G1001,F$3,Details!$H$4:$H1001,Details!$E$2))</f>
        <v/>
      </c>
      <c r="G759" s="1" t="str">
        <f>IF($A759="","",SUMIFS(Details!$F$4:$F1001,Details!$D$4:$D1001,$A759,Details!$G$4:$G1001,G$3,Details!$H$4:$H1001,Details!$E$2))</f>
        <v/>
      </c>
      <c r="H759" s="1" t="str">
        <f>IF($A759="","",SUMIFS(Details!$F$4:$F1001,Details!$D$4:$D1001,$A759,Details!$G$4:$G1001,H$3,Details!$H$4:$H1001,Details!$E$2))</f>
        <v/>
      </c>
      <c r="I759" s="1" t="str">
        <f>IF($A759="","",SUMIFS(Details!$F$4:$F1001,Details!$D$4:$D1001,$A759,Details!$G$4:$G1001,I$3,Details!$H$4:$H1001,Details!$E$2))</f>
        <v/>
      </c>
      <c r="J759" s="1" t="str">
        <f>IF($A759="","",SUMIFS(Details!$F$4:$F1001,Details!$D$4:$D1001,$A759,Details!$G$4:$G1001,J$3,Details!$H$4:$H1001,Details!$E$2))</f>
        <v/>
      </c>
      <c r="K759" s="1" t="str">
        <f>IF($A759="","",SUMIFS(Details!$F$4:$F1001,Details!$D$4:$D1001,$A759,Details!$G$4:$G1001,K$3,Details!$H$4:$H1001,Details!$E$2))</f>
        <v/>
      </c>
      <c r="L759" s="1" t="str">
        <f>IF($A759="","",SUMIFS(Details!$F$4:$F1001,Details!$D$4:$D1001,$A759,Details!$G$4:$G1001,L$3,Details!$H$4:$H1001,Details!$E$2))</f>
        <v/>
      </c>
      <c r="M759" s="1" t="str">
        <f>IF($A759="","",SUMIFS(Details!$F$4:$F1001,Details!$D$4:$D1001,$A759,Details!$G$4:$G1001,M$3,Details!$H$4:$H1001,Details!$E$2))</f>
        <v/>
      </c>
      <c r="N759" s="1" t="str">
        <f>IF($A759="","",SUMIFS(Details!$F$4:$F1001,Details!$D$4:$D1001,$A759,Details!$G$4:$G1001,N$3,Details!$H$4:$H1001,Details!$E$2))</f>
        <v/>
      </c>
      <c r="O759" s="3"/>
      <c r="P759" s="3"/>
      <c r="Q759" s="3"/>
      <c r="R759" s="3"/>
      <c r="S759" s="3"/>
      <c r="T759" s="3"/>
      <c r="U759" s="3"/>
      <c r="V759" s="3"/>
      <c r="W759" s="3"/>
      <c r="X759" s="3"/>
    </row>
    <row r="760" spans="1:24" ht="12.75">
      <c r="A760" s="3" t="str">
        <f>IF(Lookups!A756="","",Lookups!A756)</f>
        <v/>
      </c>
      <c r="B760" s="12" t="str">
        <f>IF(A760="","",SUMIFS(Details!$F$4:$F1001,Details!$D$4:$D1001,A760,Details!$H$4:$H1001,Details!$E$2))</f>
        <v/>
      </c>
      <c r="C760" s="1" t="str">
        <f>IF($A760="","",SUMIFS(Details!$F$4:$F1001,Details!$D$4:$D1001,$A760,Details!$G$4:$G1001,C$3,Details!$H$4:$H1001,Details!$E$2))</f>
        <v/>
      </c>
      <c r="D760" s="1" t="str">
        <f>IF($A760="","",SUMIFS(Details!$F$4:$F1001,Details!$D$4:$D1001,$A760,Details!$G$4:$G1001,D$3,Details!$H$4:$H1001,Details!$E$2))</f>
        <v/>
      </c>
      <c r="E760" s="1" t="str">
        <f>IF($A760="","",SUMIFS(Details!$F$4:$F1001,Details!$D$4:$D1001,$A760,Details!$G$4:$G1001,E$3,Details!$H$4:$H1001,Details!$E$2))</f>
        <v/>
      </c>
      <c r="F760" s="1" t="str">
        <f>IF($A760="","",SUMIFS(Details!$F$4:$F1001,Details!$D$4:$D1001,$A760,Details!$G$4:$G1001,F$3,Details!$H$4:$H1001,Details!$E$2))</f>
        <v/>
      </c>
      <c r="G760" s="1" t="str">
        <f>IF($A760="","",SUMIFS(Details!$F$4:$F1001,Details!$D$4:$D1001,$A760,Details!$G$4:$G1001,G$3,Details!$H$4:$H1001,Details!$E$2))</f>
        <v/>
      </c>
      <c r="H760" s="1" t="str">
        <f>IF($A760="","",SUMIFS(Details!$F$4:$F1001,Details!$D$4:$D1001,$A760,Details!$G$4:$G1001,H$3,Details!$H$4:$H1001,Details!$E$2))</f>
        <v/>
      </c>
      <c r="I760" s="1" t="str">
        <f>IF($A760="","",SUMIFS(Details!$F$4:$F1001,Details!$D$4:$D1001,$A760,Details!$G$4:$G1001,I$3,Details!$H$4:$H1001,Details!$E$2))</f>
        <v/>
      </c>
      <c r="J760" s="1" t="str">
        <f>IF($A760="","",SUMIFS(Details!$F$4:$F1001,Details!$D$4:$D1001,$A760,Details!$G$4:$G1001,J$3,Details!$H$4:$H1001,Details!$E$2))</f>
        <v/>
      </c>
      <c r="K760" s="1" t="str">
        <f>IF($A760="","",SUMIFS(Details!$F$4:$F1001,Details!$D$4:$D1001,$A760,Details!$G$4:$G1001,K$3,Details!$H$4:$H1001,Details!$E$2))</f>
        <v/>
      </c>
      <c r="L760" s="1" t="str">
        <f>IF($A760="","",SUMIFS(Details!$F$4:$F1001,Details!$D$4:$D1001,$A760,Details!$G$4:$G1001,L$3,Details!$H$4:$H1001,Details!$E$2))</f>
        <v/>
      </c>
      <c r="M760" s="1" t="str">
        <f>IF($A760="","",SUMIFS(Details!$F$4:$F1001,Details!$D$4:$D1001,$A760,Details!$G$4:$G1001,M$3,Details!$H$4:$H1001,Details!$E$2))</f>
        <v/>
      </c>
      <c r="N760" s="1" t="str">
        <f>IF($A760="","",SUMIFS(Details!$F$4:$F1001,Details!$D$4:$D1001,$A760,Details!$G$4:$G1001,N$3,Details!$H$4:$H1001,Details!$E$2))</f>
        <v/>
      </c>
      <c r="O760" s="3"/>
      <c r="P760" s="3"/>
      <c r="Q760" s="3"/>
      <c r="R760" s="3"/>
      <c r="S760" s="3"/>
      <c r="T760" s="3"/>
      <c r="U760" s="3"/>
      <c r="V760" s="3"/>
      <c r="W760" s="3"/>
      <c r="X760" s="3"/>
    </row>
    <row r="761" spans="1:24" ht="12.75">
      <c r="A761" s="3" t="str">
        <f>IF(Lookups!A757="","",Lookups!A757)</f>
        <v/>
      </c>
      <c r="B761" s="12" t="str">
        <f>IF(A761="","",SUMIFS(Details!$F$4:$F1001,Details!$D$4:$D1001,A761,Details!$H$4:$H1001,Details!$E$2))</f>
        <v/>
      </c>
      <c r="C761" s="1" t="str">
        <f>IF($A761="","",SUMIFS(Details!$F$4:$F1001,Details!$D$4:$D1001,$A761,Details!$G$4:$G1001,C$3,Details!$H$4:$H1001,Details!$E$2))</f>
        <v/>
      </c>
      <c r="D761" s="1" t="str">
        <f>IF($A761="","",SUMIFS(Details!$F$4:$F1001,Details!$D$4:$D1001,$A761,Details!$G$4:$G1001,D$3,Details!$H$4:$H1001,Details!$E$2))</f>
        <v/>
      </c>
      <c r="E761" s="1" t="str">
        <f>IF($A761="","",SUMIFS(Details!$F$4:$F1001,Details!$D$4:$D1001,$A761,Details!$G$4:$G1001,E$3,Details!$H$4:$H1001,Details!$E$2))</f>
        <v/>
      </c>
      <c r="F761" s="1" t="str">
        <f>IF($A761="","",SUMIFS(Details!$F$4:$F1001,Details!$D$4:$D1001,$A761,Details!$G$4:$G1001,F$3,Details!$H$4:$H1001,Details!$E$2))</f>
        <v/>
      </c>
      <c r="G761" s="1" t="str">
        <f>IF($A761="","",SUMIFS(Details!$F$4:$F1001,Details!$D$4:$D1001,$A761,Details!$G$4:$G1001,G$3,Details!$H$4:$H1001,Details!$E$2))</f>
        <v/>
      </c>
      <c r="H761" s="1" t="str">
        <f>IF($A761="","",SUMIFS(Details!$F$4:$F1001,Details!$D$4:$D1001,$A761,Details!$G$4:$G1001,H$3,Details!$H$4:$H1001,Details!$E$2))</f>
        <v/>
      </c>
      <c r="I761" s="1" t="str">
        <f>IF($A761="","",SUMIFS(Details!$F$4:$F1001,Details!$D$4:$D1001,$A761,Details!$G$4:$G1001,I$3,Details!$H$4:$H1001,Details!$E$2))</f>
        <v/>
      </c>
      <c r="J761" s="1" t="str">
        <f>IF($A761="","",SUMIFS(Details!$F$4:$F1001,Details!$D$4:$D1001,$A761,Details!$G$4:$G1001,J$3,Details!$H$4:$H1001,Details!$E$2))</f>
        <v/>
      </c>
      <c r="K761" s="1" t="str">
        <f>IF($A761="","",SUMIFS(Details!$F$4:$F1001,Details!$D$4:$D1001,$A761,Details!$G$4:$G1001,K$3,Details!$H$4:$H1001,Details!$E$2))</f>
        <v/>
      </c>
      <c r="L761" s="1" t="str">
        <f>IF($A761="","",SUMIFS(Details!$F$4:$F1001,Details!$D$4:$D1001,$A761,Details!$G$4:$G1001,L$3,Details!$H$4:$H1001,Details!$E$2))</f>
        <v/>
      </c>
      <c r="M761" s="1" t="str">
        <f>IF($A761="","",SUMIFS(Details!$F$4:$F1001,Details!$D$4:$D1001,$A761,Details!$G$4:$G1001,M$3,Details!$H$4:$H1001,Details!$E$2))</f>
        <v/>
      </c>
      <c r="N761" s="1" t="str">
        <f>IF($A761="","",SUMIFS(Details!$F$4:$F1001,Details!$D$4:$D1001,$A761,Details!$G$4:$G1001,N$3,Details!$H$4:$H1001,Details!$E$2))</f>
        <v/>
      </c>
      <c r="O761" s="3"/>
      <c r="P761" s="3"/>
      <c r="Q761" s="3"/>
      <c r="R761" s="3"/>
      <c r="S761" s="3"/>
      <c r="T761" s="3"/>
      <c r="U761" s="3"/>
      <c r="V761" s="3"/>
      <c r="W761" s="3"/>
      <c r="X761" s="3"/>
    </row>
    <row r="762" spans="1:24" ht="12.75">
      <c r="A762" s="3" t="str">
        <f>IF(Lookups!A758="","",Lookups!A758)</f>
        <v/>
      </c>
      <c r="B762" s="12" t="str">
        <f>IF(A762="","",SUMIFS(Details!$F$4:$F1001,Details!$D$4:$D1001,A762,Details!$H$4:$H1001,Details!$E$2))</f>
        <v/>
      </c>
      <c r="C762" s="1" t="str">
        <f>IF($A762="","",SUMIFS(Details!$F$4:$F1001,Details!$D$4:$D1001,$A762,Details!$G$4:$G1001,C$3,Details!$H$4:$H1001,Details!$E$2))</f>
        <v/>
      </c>
      <c r="D762" s="1" t="str">
        <f>IF($A762="","",SUMIFS(Details!$F$4:$F1001,Details!$D$4:$D1001,$A762,Details!$G$4:$G1001,D$3,Details!$H$4:$H1001,Details!$E$2))</f>
        <v/>
      </c>
      <c r="E762" s="1" t="str">
        <f>IF($A762="","",SUMIFS(Details!$F$4:$F1001,Details!$D$4:$D1001,$A762,Details!$G$4:$G1001,E$3,Details!$H$4:$H1001,Details!$E$2))</f>
        <v/>
      </c>
      <c r="F762" s="1" t="str">
        <f>IF($A762="","",SUMIFS(Details!$F$4:$F1001,Details!$D$4:$D1001,$A762,Details!$G$4:$G1001,F$3,Details!$H$4:$H1001,Details!$E$2))</f>
        <v/>
      </c>
      <c r="G762" s="1" t="str">
        <f>IF($A762="","",SUMIFS(Details!$F$4:$F1001,Details!$D$4:$D1001,$A762,Details!$G$4:$G1001,G$3,Details!$H$4:$H1001,Details!$E$2))</f>
        <v/>
      </c>
      <c r="H762" s="1" t="str">
        <f>IF($A762="","",SUMIFS(Details!$F$4:$F1001,Details!$D$4:$D1001,$A762,Details!$G$4:$G1001,H$3,Details!$H$4:$H1001,Details!$E$2))</f>
        <v/>
      </c>
      <c r="I762" s="1" t="str">
        <f>IF($A762="","",SUMIFS(Details!$F$4:$F1001,Details!$D$4:$D1001,$A762,Details!$G$4:$G1001,I$3,Details!$H$4:$H1001,Details!$E$2))</f>
        <v/>
      </c>
      <c r="J762" s="1" t="str">
        <f>IF($A762="","",SUMIFS(Details!$F$4:$F1001,Details!$D$4:$D1001,$A762,Details!$G$4:$G1001,J$3,Details!$H$4:$H1001,Details!$E$2))</f>
        <v/>
      </c>
      <c r="K762" s="1" t="str">
        <f>IF($A762="","",SUMIFS(Details!$F$4:$F1001,Details!$D$4:$D1001,$A762,Details!$G$4:$G1001,K$3,Details!$H$4:$H1001,Details!$E$2))</f>
        <v/>
      </c>
      <c r="L762" s="1" t="str">
        <f>IF($A762="","",SUMIFS(Details!$F$4:$F1001,Details!$D$4:$D1001,$A762,Details!$G$4:$G1001,L$3,Details!$H$4:$H1001,Details!$E$2))</f>
        <v/>
      </c>
      <c r="M762" s="1" t="str">
        <f>IF($A762="","",SUMIFS(Details!$F$4:$F1001,Details!$D$4:$D1001,$A762,Details!$G$4:$G1001,M$3,Details!$H$4:$H1001,Details!$E$2))</f>
        <v/>
      </c>
      <c r="N762" s="1" t="str">
        <f>IF($A762="","",SUMIFS(Details!$F$4:$F1001,Details!$D$4:$D1001,$A762,Details!$G$4:$G1001,N$3,Details!$H$4:$H1001,Details!$E$2))</f>
        <v/>
      </c>
      <c r="O762" s="3"/>
      <c r="P762" s="3"/>
      <c r="Q762" s="3"/>
      <c r="R762" s="3"/>
      <c r="S762" s="3"/>
      <c r="T762" s="3"/>
      <c r="U762" s="3"/>
      <c r="V762" s="3"/>
      <c r="W762" s="3"/>
      <c r="X762" s="3"/>
    </row>
    <row r="763" spans="1:24" ht="12.75">
      <c r="A763" s="3" t="str">
        <f>IF(Lookups!A759="","",Lookups!A759)</f>
        <v/>
      </c>
      <c r="B763" s="12" t="str">
        <f>IF(A763="","",SUMIFS(Details!$F$4:$F1001,Details!$D$4:$D1001,A763,Details!$H$4:$H1001,Details!$E$2))</f>
        <v/>
      </c>
      <c r="C763" s="1" t="str">
        <f>IF($A763="","",SUMIFS(Details!$F$4:$F1001,Details!$D$4:$D1001,$A763,Details!$G$4:$G1001,C$3,Details!$H$4:$H1001,Details!$E$2))</f>
        <v/>
      </c>
      <c r="D763" s="1" t="str">
        <f>IF($A763="","",SUMIFS(Details!$F$4:$F1001,Details!$D$4:$D1001,$A763,Details!$G$4:$G1001,D$3,Details!$H$4:$H1001,Details!$E$2))</f>
        <v/>
      </c>
      <c r="E763" s="1" t="str">
        <f>IF($A763="","",SUMIFS(Details!$F$4:$F1001,Details!$D$4:$D1001,$A763,Details!$G$4:$G1001,E$3,Details!$H$4:$H1001,Details!$E$2))</f>
        <v/>
      </c>
      <c r="F763" s="1" t="str">
        <f>IF($A763="","",SUMIFS(Details!$F$4:$F1001,Details!$D$4:$D1001,$A763,Details!$G$4:$G1001,F$3,Details!$H$4:$H1001,Details!$E$2))</f>
        <v/>
      </c>
      <c r="G763" s="1" t="str">
        <f>IF($A763="","",SUMIFS(Details!$F$4:$F1001,Details!$D$4:$D1001,$A763,Details!$G$4:$G1001,G$3,Details!$H$4:$H1001,Details!$E$2))</f>
        <v/>
      </c>
      <c r="H763" s="1" t="str">
        <f>IF($A763="","",SUMIFS(Details!$F$4:$F1001,Details!$D$4:$D1001,$A763,Details!$G$4:$G1001,H$3,Details!$H$4:$H1001,Details!$E$2))</f>
        <v/>
      </c>
      <c r="I763" s="1" t="str">
        <f>IF($A763="","",SUMIFS(Details!$F$4:$F1001,Details!$D$4:$D1001,$A763,Details!$G$4:$G1001,I$3,Details!$H$4:$H1001,Details!$E$2))</f>
        <v/>
      </c>
      <c r="J763" s="1" t="str">
        <f>IF($A763="","",SUMIFS(Details!$F$4:$F1001,Details!$D$4:$D1001,$A763,Details!$G$4:$G1001,J$3,Details!$H$4:$H1001,Details!$E$2))</f>
        <v/>
      </c>
      <c r="K763" s="1" t="str">
        <f>IF($A763="","",SUMIFS(Details!$F$4:$F1001,Details!$D$4:$D1001,$A763,Details!$G$4:$G1001,K$3,Details!$H$4:$H1001,Details!$E$2))</f>
        <v/>
      </c>
      <c r="L763" s="1" t="str">
        <f>IF($A763="","",SUMIFS(Details!$F$4:$F1001,Details!$D$4:$D1001,$A763,Details!$G$4:$G1001,L$3,Details!$H$4:$H1001,Details!$E$2))</f>
        <v/>
      </c>
      <c r="M763" s="1" t="str">
        <f>IF($A763="","",SUMIFS(Details!$F$4:$F1001,Details!$D$4:$D1001,$A763,Details!$G$4:$G1001,M$3,Details!$H$4:$H1001,Details!$E$2))</f>
        <v/>
      </c>
      <c r="N763" s="1" t="str">
        <f>IF($A763="","",SUMIFS(Details!$F$4:$F1001,Details!$D$4:$D1001,$A763,Details!$G$4:$G1001,N$3,Details!$H$4:$H1001,Details!$E$2))</f>
        <v/>
      </c>
      <c r="O763" s="3"/>
      <c r="P763" s="3"/>
      <c r="Q763" s="3"/>
      <c r="R763" s="3"/>
      <c r="S763" s="3"/>
      <c r="T763" s="3"/>
      <c r="U763" s="3"/>
      <c r="V763" s="3"/>
      <c r="W763" s="3"/>
      <c r="X763" s="3"/>
    </row>
    <row r="764" spans="1:24" ht="12.75">
      <c r="A764" s="3" t="str">
        <f>IF(Lookups!A760="","",Lookups!A760)</f>
        <v/>
      </c>
      <c r="B764" s="12" t="str">
        <f>IF(A764="","",SUMIFS(Details!$F$4:$F1001,Details!$D$4:$D1001,A764,Details!$H$4:$H1001,Details!$E$2))</f>
        <v/>
      </c>
      <c r="C764" s="1" t="str">
        <f>IF($A764="","",SUMIFS(Details!$F$4:$F1001,Details!$D$4:$D1001,$A764,Details!$G$4:$G1001,C$3,Details!$H$4:$H1001,Details!$E$2))</f>
        <v/>
      </c>
      <c r="D764" s="1" t="str">
        <f>IF($A764="","",SUMIFS(Details!$F$4:$F1001,Details!$D$4:$D1001,$A764,Details!$G$4:$G1001,D$3,Details!$H$4:$H1001,Details!$E$2))</f>
        <v/>
      </c>
      <c r="E764" s="1" t="str">
        <f>IF($A764="","",SUMIFS(Details!$F$4:$F1001,Details!$D$4:$D1001,$A764,Details!$G$4:$G1001,E$3,Details!$H$4:$H1001,Details!$E$2))</f>
        <v/>
      </c>
      <c r="F764" s="1" t="str">
        <f>IF($A764="","",SUMIFS(Details!$F$4:$F1001,Details!$D$4:$D1001,$A764,Details!$G$4:$G1001,F$3,Details!$H$4:$H1001,Details!$E$2))</f>
        <v/>
      </c>
      <c r="G764" s="1" t="str">
        <f>IF($A764="","",SUMIFS(Details!$F$4:$F1001,Details!$D$4:$D1001,$A764,Details!$G$4:$G1001,G$3,Details!$H$4:$H1001,Details!$E$2))</f>
        <v/>
      </c>
      <c r="H764" s="1" t="str">
        <f>IF($A764="","",SUMIFS(Details!$F$4:$F1001,Details!$D$4:$D1001,$A764,Details!$G$4:$G1001,H$3,Details!$H$4:$H1001,Details!$E$2))</f>
        <v/>
      </c>
      <c r="I764" s="1" t="str">
        <f>IF($A764="","",SUMIFS(Details!$F$4:$F1001,Details!$D$4:$D1001,$A764,Details!$G$4:$G1001,I$3,Details!$H$4:$H1001,Details!$E$2))</f>
        <v/>
      </c>
      <c r="J764" s="1" t="str">
        <f>IF($A764="","",SUMIFS(Details!$F$4:$F1001,Details!$D$4:$D1001,$A764,Details!$G$4:$G1001,J$3,Details!$H$4:$H1001,Details!$E$2))</f>
        <v/>
      </c>
      <c r="K764" s="1" t="str">
        <f>IF($A764="","",SUMIFS(Details!$F$4:$F1001,Details!$D$4:$D1001,$A764,Details!$G$4:$G1001,K$3,Details!$H$4:$H1001,Details!$E$2))</f>
        <v/>
      </c>
      <c r="L764" s="1" t="str">
        <f>IF($A764="","",SUMIFS(Details!$F$4:$F1001,Details!$D$4:$D1001,$A764,Details!$G$4:$G1001,L$3,Details!$H$4:$H1001,Details!$E$2))</f>
        <v/>
      </c>
      <c r="M764" s="1" t="str">
        <f>IF($A764="","",SUMIFS(Details!$F$4:$F1001,Details!$D$4:$D1001,$A764,Details!$G$4:$G1001,M$3,Details!$H$4:$H1001,Details!$E$2))</f>
        <v/>
      </c>
      <c r="N764" s="1" t="str">
        <f>IF($A764="","",SUMIFS(Details!$F$4:$F1001,Details!$D$4:$D1001,$A764,Details!$G$4:$G1001,N$3,Details!$H$4:$H1001,Details!$E$2))</f>
        <v/>
      </c>
      <c r="O764" s="3"/>
      <c r="P764" s="3"/>
      <c r="Q764" s="3"/>
      <c r="R764" s="3"/>
      <c r="S764" s="3"/>
      <c r="T764" s="3"/>
      <c r="U764" s="3"/>
      <c r="V764" s="3"/>
      <c r="W764" s="3"/>
      <c r="X764" s="3"/>
    </row>
    <row r="765" spans="1:24" ht="12.75">
      <c r="A765" s="3" t="str">
        <f>IF(Lookups!A761="","",Lookups!A761)</f>
        <v/>
      </c>
      <c r="B765" s="12" t="str">
        <f>IF(A765="","",SUMIFS(Details!$F$4:$F1001,Details!$D$4:$D1001,A765,Details!$H$4:$H1001,Details!$E$2))</f>
        <v/>
      </c>
      <c r="C765" s="1" t="str">
        <f>IF($A765="","",SUMIFS(Details!$F$4:$F1001,Details!$D$4:$D1001,$A765,Details!$G$4:$G1001,C$3,Details!$H$4:$H1001,Details!$E$2))</f>
        <v/>
      </c>
      <c r="D765" s="1" t="str">
        <f>IF($A765="","",SUMIFS(Details!$F$4:$F1001,Details!$D$4:$D1001,$A765,Details!$G$4:$G1001,D$3,Details!$H$4:$H1001,Details!$E$2))</f>
        <v/>
      </c>
      <c r="E765" s="1" t="str">
        <f>IF($A765="","",SUMIFS(Details!$F$4:$F1001,Details!$D$4:$D1001,$A765,Details!$G$4:$G1001,E$3,Details!$H$4:$H1001,Details!$E$2))</f>
        <v/>
      </c>
      <c r="F765" s="1" t="str">
        <f>IF($A765="","",SUMIFS(Details!$F$4:$F1001,Details!$D$4:$D1001,$A765,Details!$G$4:$G1001,F$3,Details!$H$4:$H1001,Details!$E$2))</f>
        <v/>
      </c>
      <c r="G765" s="1" t="str">
        <f>IF($A765="","",SUMIFS(Details!$F$4:$F1001,Details!$D$4:$D1001,$A765,Details!$G$4:$G1001,G$3,Details!$H$4:$H1001,Details!$E$2))</f>
        <v/>
      </c>
      <c r="H765" s="1" t="str">
        <f>IF($A765="","",SUMIFS(Details!$F$4:$F1001,Details!$D$4:$D1001,$A765,Details!$G$4:$G1001,H$3,Details!$H$4:$H1001,Details!$E$2))</f>
        <v/>
      </c>
      <c r="I765" s="1" t="str">
        <f>IF($A765="","",SUMIFS(Details!$F$4:$F1001,Details!$D$4:$D1001,$A765,Details!$G$4:$G1001,I$3,Details!$H$4:$H1001,Details!$E$2))</f>
        <v/>
      </c>
      <c r="J765" s="1" t="str">
        <f>IF($A765="","",SUMIFS(Details!$F$4:$F1001,Details!$D$4:$D1001,$A765,Details!$G$4:$G1001,J$3,Details!$H$4:$H1001,Details!$E$2))</f>
        <v/>
      </c>
      <c r="K765" s="1" t="str">
        <f>IF($A765="","",SUMIFS(Details!$F$4:$F1001,Details!$D$4:$D1001,$A765,Details!$G$4:$G1001,K$3,Details!$H$4:$H1001,Details!$E$2))</f>
        <v/>
      </c>
      <c r="L765" s="1" t="str">
        <f>IF($A765="","",SUMIFS(Details!$F$4:$F1001,Details!$D$4:$D1001,$A765,Details!$G$4:$G1001,L$3,Details!$H$4:$H1001,Details!$E$2))</f>
        <v/>
      </c>
      <c r="M765" s="1" t="str">
        <f>IF($A765="","",SUMIFS(Details!$F$4:$F1001,Details!$D$4:$D1001,$A765,Details!$G$4:$G1001,M$3,Details!$H$4:$H1001,Details!$E$2))</f>
        <v/>
      </c>
      <c r="N765" s="1" t="str">
        <f>IF($A765="","",SUMIFS(Details!$F$4:$F1001,Details!$D$4:$D1001,$A765,Details!$G$4:$G1001,N$3,Details!$H$4:$H1001,Details!$E$2))</f>
        <v/>
      </c>
      <c r="O765" s="3"/>
      <c r="P765" s="3"/>
      <c r="Q765" s="3"/>
      <c r="R765" s="3"/>
      <c r="S765" s="3"/>
      <c r="T765" s="3"/>
      <c r="U765" s="3"/>
      <c r="V765" s="3"/>
      <c r="W765" s="3"/>
      <c r="X765" s="3"/>
    </row>
    <row r="766" spans="1:24" ht="12.75">
      <c r="A766" s="3" t="str">
        <f>IF(Lookups!A762="","",Lookups!A762)</f>
        <v/>
      </c>
      <c r="B766" s="12" t="str">
        <f>IF(A766="","",SUMIFS(Details!$F$4:$F1001,Details!$D$4:$D1001,A766,Details!$H$4:$H1001,Details!$E$2))</f>
        <v/>
      </c>
      <c r="C766" s="1" t="str">
        <f>IF($A766="","",SUMIFS(Details!$F$4:$F1001,Details!$D$4:$D1001,$A766,Details!$G$4:$G1001,C$3,Details!$H$4:$H1001,Details!$E$2))</f>
        <v/>
      </c>
      <c r="D766" s="1" t="str">
        <f>IF($A766="","",SUMIFS(Details!$F$4:$F1001,Details!$D$4:$D1001,$A766,Details!$G$4:$G1001,D$3,Details!$H$4:$H1001,Details!$E$2))</f>
        <v/>
      </c>
      <c r="E766" s="1" t="str">
        <f>IF($A766="","",SUMIFS(Details!$F$4:$F1001,Details!$D$4:$D1001,$A766,Details!$G$4:$G1001,E$3,Details!$H$4:$H1001,Details!$E$2))</f>
        <v/>
      </c>
      <c r="F766" s="1" t="str">
        <f>IF($A766="","",SUMIFS(Details!$F$4:$F1001,Details!$D$4:$D1001,$A766,Details!$G$4:$G1001,F$3,Details!$H$4:$H1001,Details!$E$2))</f>
        <v/>
      </c>
      <c r="G766" s="1" t="str">
        <f>IF($A766="","",SUMIFS(Details!$F$4:$F1001,Details!$D$4:$D1001,$A766,Details!$G$4:$G1001,G$3,Details!$H$4:$H1001,Details!$E$2))</f>
        <v/>
      </c>
      <c r="H766" s="1" t="str">
        <f>IF($A766="","",SUMIFS(Details!$F$4:$F1001,Details!$D$4:$D1001,$A766,Details!$G$4:$G1001,H$3,Details!$H$4:$H1001,Details!$E$2))</f>
        <v/>
      </c>
      <c r="I766" s="1" t="str">
        <f>IF($A766="","",SUMIFS(Details!$F$4:$F1001,Details!$D$4:$D1001,$A766,Details!$G$4:$G1001,I$3,Details!$H$4:$H1001,Details!$E$2))</f>
        <v/>
      </c>
      <c r="J766" s="1" t="str">
        <f>IF($A766="","",SUMIFS(Details!$F$4:$F1001,Details!$D$4:$D1001,$A766,Details!$G$4:$G1001,J$3,Details!$H$4:$H1001,Details!$E$2))</f>
        <v/>
      </c>
      <c r="K766" s="1" t="str">
        <f>IF($A766="","",SUMIFS(Details!$F$4:$F1001,Details!$D$4:$D1001,$A766,Details!$G$4:$G1001,K$3,Details!$H$4:$H1001,Details!$E$2))</f>
        <v/>
      </c>
      <c r="L766" s="1" t="str">
        <f>IF($A766="","",SUMIFS(Details!$F$4:$F1001,Details!$D$4:$D1001,$A766,Details!$G$4:$G1001,L$3,Details!$H$4:$H1001,Details!$E$2))</f>
        <v/>
      </c>
      <c r="M766" s="1" t="str">
        <f>IF($A766="","",SUMIFS(Details!$F$4:$F1001,Details!$D$4:$D1001,$A766,Details!$G$4:$G1001,M$3,Details!$H$4:$H1001,Details!$E$2))</f>
        <v/>
      </c>
      <c r="N766" s="1" t="str">
        <f>IF($A766="","",SUMIFS(Details!$F$4:$F1001,Details!$D$4:$D1001,$A766,Details!$G$4:$G1001,N$3,Details!$H$4:$H1001,Details!$E$2))</f>
        <v/>
      </c>
      <c r="O766" s="3"/>
      <c r="P766" s="3"/>
      <c r="Q766" s="3"/>
      <c r="R766" s="3"/>
      <c r="S766" s="3"/>
      <c r="T766" s="3"/>
      <c r="U766" s="3"/>
      <c r="V766" s="3"/>
      <c r="W766" s="3"/>
      <c r="X766" s="3"/>
    </row>
    <row r="767" spans="1:24" ht="12.75">
      <c r="A767" s="3" t="str">
        <f>IF(Lookups!A763="","",Lookups!A763)</f>
        <v/>
      </c>
      <c r="B767" s="12" t="str">
        <f>IF(A767="","",SUMIFS(Details!$F$4:$F1001,Details!$D$4:$D1001,A767,Details!$H$4:$H1001,Details!$E$2))</f>
        <v/>
      </c>
      <c r="C767" s="1" t="str">
        <f>IF($A767="","",SUMIFS(Details!$F$4:$F1001,Details!$D$4:$D1001,$A767,Details!$G$4:$G1001,C$3,Details!$H$4:$H1001,Details!$E$2))</f>
        <v/>
      </c>
      <c r="D767" s="1" t="str">
        <f>IF($A767="","",SUMIFS(Details!$F$4:$F1001,Details!$D$4:$D1001,$A767,Details!$G$4:$G1001,D$3,Details!$H$4:$H1001,Details!$E$2))</f>
        <v/>
      </c>
      <c r="E767" s="1" t="str">
        <f>IF($A767="","",SUMIFS(Details!$F$4:$F1001,Details!$D$4:$D1001,$A767,Details!$G$4:$G1001,E$3,Details!$H$4:$H1001,Details!$E$2))</f>
        <v/>
      </c>
      <c r="F767" s="1" t="str">
        <f>IF($A767="","",SUMIFS(Details!$F$4:$F1001,Details!$D$4:$D1001,$A767,Details!$G$4:$G1001,F$3,Details!$H$4:$H1001,Details!$E$2))</f>
        <v/>
      </c>
      <c r="G767" s="1" t="str">
        <f>IF($A767="","",SUMIFS(Details!$F$4:$F1001,Details!$D$4:$D1001,$A767,Details!$G$4:$G1001,G$3,Details!$H$4:$H1001,Details!$E$2))</f>
        <v/>
      </c>
      <c r="H767" s="1" t="str">
        <f>IF($A767="","",SUMIFS(Details!$F$4:$F1001,Details!$D$4:$D1001,$A767,Details!$G$4:$G1001,H$3,Details!$H$4:$H1001,Details!$E$2))</f>
        <v/>
      </c>
      <c r="I767" s="1" t="str">
        <f>IF($A767="","",SUMIFS(Details!$F$4:$F1001,Details!$D$4:$D1001,$A767,Details!$G$4:$G1001,I$3,Details!$H$4:$H1001,Details!$E$2))</f>
        <v/>
      </c>
      <c r="J767" s="1" t="str">
        <f>IF($A767="","",SUMIFS(Details!$F$4:$F1001,Details!$D$4:$D1001,$A767,Details!$G$4:$G1001,J$3,Details!$H$4:$H1001,Details!$E$2))</f>
        <v/>
      </c>
      <c r="K767" s="1" t="str">
        <f>IF($A767="","",SUMIFS(Details!$F$4:$F1001,Details!$D$4:$D1001,$A767,Details!$G$4:$G1001,K$3,Details!$H$4:$H1001,Details!$E$2))</f>
        <v/>
      </c>
      <c r="L767" s="1" t="str">
        <f>IF($A767="","",SUMIFS(Details!$F$4:$F1001,Details!$D$4:$D1001,$A767,Details!$G$4:$G1001,L$3,Details!$H$4:$H1001,Details!$E$2))</f>
        <v/>
      </c>
      <c r="M767" s="1" t="str">
        <f>IF($A767="","",SUMIFS(Details!$F$4:$F1001,Details!$D$4:$D1001,$A767,Details!$G$4:$G1001,M$3,Details!$H$4:$H1001,Details!$E$2))</f>
        <v/>
      </c>
      <c r="N767" s="1" t="str">
        <f>IF($A767="","",SUMIFS(Details!$F$4:$F1001,Details!$D$4:$D1001,$A767,Details!$G$4:$G1001,N$3,Details!$H$4:$H1001,Details!$E$2))</f>
        <v/>
      </c>
      <c r="O767" s="3"/>
      <c r="P767" s="3"/>
      <c r="Q767" s="3"/>
      <c r="R767" s="3"/>
      <c r="S767" s="3"/>
      <c r="T767" s="3"/>
      <c r="U767" s="3"/>
      <c r="V767" s="3"/>
      <c r="W767" s="3"/>
      <c r="X767" s="3"/>
    </row>
    <row r="768" spans="1:24" ht="12.75">
      <c r="A768" s="3" t="str">
        <f>IF(Lookups!A764="","",Lookups!A764)</f>
        <v/>
      </c>
      <c r="B768" s="12" t="str">
        <f>IF(A768="","",SUMIFS(Details!$F$4:$F1001,Details!$D$4:$D1001,A768,Details!$H$4:$H1001,Details!$E$2))</f>
        <v/>
      </c>
      <c r="C768" s="1" t="str">
        <f>IF($A768="","",SUMIFS(Details!$F$4:$F1001,Details!$D$4:$D1001,$A768,Details!$G$4:$G1001,C$3,Details!$H$4:$H1001,Details!$E$2))</f>
        <v/>
      </c>
      <c r="D768" s="1" t="str">
        <f>IF($A768="","",SUMIFS(Details!$F$4:$F1001,Details!$D$4:$D1001,$A768,Details!$G$4:$G1001,D$3,Details!$H$4:$H1001,Details!$E$2))</f>
        <v/>
      </c>
      <c r="E768" s="1" t="str">
        <f>IF($A768="","",SUMIFS(Details!$F$4:$F1001,Details!$D$4:$D1001,$A768,Details!$G$4:$G1001,E$3,Details!$H$4:$H1001,Details!$E$2))</f>
        <v/>
      </c>
      <c r="F768" s="1" t="str">
        <f>IF($A768="","",SUMIFS(Details!$F$4:$F1001,Details!$D$4:$D1001,$A768,Details!$G$4:$G1001,F$3,Details!$H$4:$H1001,Details!$E$2))</f>
        <v/>
      </c>
      <c r="G768" s="1" t="str">
        <f>IF($A768="","",SUMIFS(Details!$F$4:$F1001,Details!$D$4:$D1001,$A768,Details!$G$4:$G1001,G$3,Details!$H$4:$H1001,Details!$E$2))</f>
        <v/>
      </c>
      <c r="H768" s="1" t="str">
        <f>IF($A768="","",SUMIFS(Details!$F$4:$F1001,Details!$D$4:$D1001,$A768,Details!$G$4:$G1001,H$3,Details!$H$4:$H1001,Details!$E$2))</f>
        <v/>
      </c>
      <c r="I768" s="1" t="str">
        <f>IF($A768="","",SUMIFS(Details!$F$4:$F1001,Details!$D$4:$D1001,$A768,Details!$G$4:$G1001,I$3,Details!$H$4:$H1001,Details!$E$2))</f>
        <v/>
      </c>
      <c r="J768" s="1" t="str">
        <f>IF($A768="","",SUMIFS(Details!$F$4:$F1001,Details!$D$4:$D1001,$A768,Details!$G$4:$G1001,J$3,Details!$H$4:$H1001,Details!$E$2))</f>
        <v/>
      </c>
      <c r="K768" s="1" t="str">
        <f>IF($A768="","",SUMIFS(Details!$F$4:$F1001,Details!$D$4:$D1001,$A768,Details!$G$4:$G1001,K$3,Details!$H$4:$H1001,Details!$E$2))</f>
        <v/>
      </c>
      <c r="L768" s="1" t="str">
        <f>IF($A768="","",SUMIFS(Details!$F$4:$F1001,Details!$D$4:$D1001,$A768,Details!$G$4:$G1001,L$3,Details!$H$4:$H1001,Details!$E$2))</f>
        <v/>
      </c>
      <c r="M768" s="1" t="str">
        <f>IF($A768="","",SUMIFS(Details!$F$4:$F1001,Details!$D$4:$D1001,$A768,Details!$G$4:$G1001,M$3,Details!$H$4:$H1001,Details!$E$2))</f>
        <v/>
      </c>
      <c r="N768" s="1" t="str">
        <f>IF($A768="","",SUMIFS(Details!$F$4:$F1001,Details!$D$4:$D1001,$A768,Details!$G$4:$G1001,N$3,Details!$H$4:$H1001,Details!$E$2))</f>
        <v/>
      </c>
      <c r="O768" s="3"/>
      <c r="P768" s="3"/>
      <c r="Q768" s="3"/>
      <c r="R768" s="3"/>
      <c r="S768" s="3"/>
      <c r="T768" s="3"/>
      <c r="U768" s="3"/>
      <c r="V768" s="3"/>
      <c r="W768" s="3"/>
      <c r="X768" s="3"/>
    </row>
    <row r="769" spans="1:24" ht="12.75">
      <c r="A769" s="3" t="str">
        <f>IF(Lookups!A765="","",Lookups!A765)</f>
        <v/>
      </c>
      <c r="B769" s="12" t="str">
        <f>IF(A769="","",SUMIFS(Details!$F$4:$F1001,Details!$D$4:$D1001,A769,Details!$H$4:$H1001,Details!$E$2))</f>
        <v/>
      </c>
      <c r="C769" s="1" t="str">
        <f>IF($A769="","",SUMIFS(Details!$F$4:$F1001,Details!$D$4:$D1001,$A769,Details!$G$4:$G1001,C$3,Details!$H$4:$H1001,Details!$E$2))</f>
        <v/>
      </c>
      <c r="D769" s="1" t="str">
        <f>IF($A769="","",SUMIFS(Details!$F$4:$F1001,Details!$D$4:$D1001,$A769,Details!$G$4:$G1001,D$3,Details!$H$4:$H1001,Details!$E$2))</f>
        <v/>
      </c>
      <c r="E769" s="1" t="str">
        <f>IF($A769="","",SUMIFS(Details!$F$4:$F1001,Details!$D$4:$D1001,$A769,Details!$G$4:$G1001,E$3,Details!$H$4:$H1001,Details!$E$2))</f>
        <v/>
      </c>
      <c r="F769" s="1" t="str">
        <f>IF($A769="","",SUMIFS(Details!$F$4:$F1001,Details!$D$4:$D1001,$A769,Details!$G$4:$G1001,F$3,Details!$H$4:$H1001,Details!$E$2))</f>
        <v/>
      </c>
      <c r="G769" s="1" t="str">
        <f>IF($A769="","",SUMIFS(Details!$F$4:$F1001,Details!$D$4:$D1001,$A769,Details!$G$4:$G1001,G$3,Details!$H$4:$H1001,Details!$E$2))</f>
        <v/>
      </c>
      <c r="H769" s="1" t="str">
        <f>IF($A769="","",SUMIFS(Details!$F$4:$F1001,Details!$D$4:$D1001,$A769,Details!$G$4:$G1001,H$3,Details!$H$4:$H1001,Details!$E$2))</f>
        <v/>
      </c>
      <c r="I769" s="1" t="str">
        <f>IF($A769="","",SUMIFS(Details!$F$4:$F1001,Details!$D$4:$D1001,$A769,Details!$G$4:$G1001,I$3,Details!$H$4:$H1001,Details!$E$2))</f>
        <v/>
      </c>
      <c r="J769" s="1" t="str">
        <f>IF($A769="","",SUMIFS(Details!$F$4:$F1001,Details!$D$4:$D1001,$A769,Details!$G$4:$G1001,J$3,Details!$H$4:$H1001,Details!$E$2))</f>
        <v/>
      </c>
      <c r="K769" s="1" t="str">
        <f>IF($A769="","",SUMIFS(Details!$F$4:$F1001,Details!$D$4:$D1001,$A769,Details!$G$4:$G1001,K$3,Details!$H$4:$H1001,Details!$E$2))</f>
        <v/>
      </c>
      <c r="L769" s="1" t="str">
        <f>IF($A769="","",SUMIFS(Details!$F$4:$F1001,Details!$D$4:$D1001,$A769,Details!$G$4:$G1001,L$3,Details!$H$4:$H1001,Details!$E$2))</f>
        <v/>
      </c>
      <c r="M769" s="1" t="str">
        <f>IF($A769="","",SUMIFS(Details!$F$4:$F1001,Details!$D$4:$D1001,$A769,Details!$G$4:$G1001,M$3,Details!$H$4:$H1001,Details!$E$2))</f>
        <v/>
      </c>
      <c r="N769" s="1" t="str">
        <f>IF($A769="","",SUMIFS(Details!$F$4:$F1001,Details!$D$4:$D1001,$A769,Details!$G$4:$G1001,N$3,Details!$H$4:$H1001,Details!$E$2))</f>
        <v/>
      </c>
      <c r="O769" s="3"/>
      <c r="P769" s="3"/>
      <c r="Q769" s="3"/>
      <c r="R769" s="3"/>
      <c r="S769" s="3"/>
      <c r="T769" s="3"/>
      <c r="U769" s="3"/>
      <c r="V769" s="3"/>
      <c r="W769" s="3"/>
      <c r="X769" s="3"/>
    </row>
    <row r="770" spans="1:24" ht="12.75">
      <c r="A770" s="3" t="str">
        <f>IF(Lookups!A766="","",Lookups!A766)</f>
        <v/>
      </c>
      <c r="B770" s="12" t="str">
        <f>IF(A770="","",SUMIFS(Details!$F$4:$F1001,Details!$D$4:$D1001,A770,Details!$H$4:$H1001,Details!$E$2))</f>
        <v/>
      </c>
      <c r="C770" s="1" t="str">
        <f>IF($A770="","",SUMIFS(Details!$F$4:$F1001,Details!$D$4:$D1001,$A770,Details!$G$4:$G1001,C$3,Details!$H$4:$H1001,Details!$E$2))</f>
        <v/>
      </c>
      <c r="D770" s="1" t="str">
        <f>IF($A770="","",SUMIFS(Details!$F$4:$F1001,Details!$D$4:$D1001,$A770,Details!$G$4:$G1001,D$3,Details!$H$4:$H1001,Details!$E$2))</f>
        <v/>
      </c>
      <c r="E770" s="1" t="str">
        <f>IF($A770="","",SUMIFS(Details!$F$4:$F1001,Details!$D$4:$D1001,$A770,Details!$G$4:$G1001,E$3,Details!$H$4:$H1001,Details!$E$2))</f>
        <v/>
      </c>
      <c r="F770" s="1" t="str">
        <f>IF($A770="","",SUMIFS(Details!$F$4:$F1001,Details!$D$4:$D1001,$A770,Details!$G$4:$G1001,F$3,Details!$H$4:$H1001,Details!$E$2))</f>
        <v/>
      </c>
      <c r="G770" s="1" t="str">
        <f>IF($A770="","",SUMIFS(Details!$F$4:$F1001,Details!$D$4:$D1001,$A770,Details!$G$4:$G1001,G$3,Details!$H$4:$H1001,Details!$E$2))</f>
        <v/>
      </c>
      <c r="H770" s="1" t="str">
        <f>IF($A770="","",SUMIFS(Details!$F$4:$F1001,Details!$D$4:$D1001,$A770,Details!$G$4:$G1001,H$3,Details!$H$4:$H1001,Details!$E$2))</f>
        <v/>
      </c>
      <c r="I770" s="1" t="str">
        <f>IF($A770="","",SUMIFS(Details!$F$4:$F1001,Details!$D$4:$D1001,$A770,Details!$G$4:$G1001,I$3,Details!$H$4:$H1001,Details!$E$2))</f>
        <v/>
      </c>
      <c r="J770" s="1" t="str">
        <f>IF($A770="","",SUMIFS(Details!$F$4:$F1001,Details!$D$4:$D1001,$A770,Details!$G$4:$G1001,J$3,Details!$H$4:$H1001,Details!$E$2))</f>
        <v/>
      </c>
      <c r="K770" s="1" t="str">
        <f>IF($A770="","",SUMIFS(Details!$F$4:$F1001,Details!$D$4:$D1001,$A770,Details!$G$4:$G1001,K$3,Details!$H$4:$H1001,Details!$E$2))</f>
        <v/>
      </c>
      <c r="L770" s="1" t="str">
        <f>IF($A770="","",SUMIFS(Details!$F$4:$F1001,Details!$D$4:$D1001,$A770,Details!$G$4:$G1001,L$3,Details!$H$4:$H1001,Details!$E$2))</f>
        <v/>
      </c>
      <c r="M770" s="1" t="str">
        <f>IF($A770="","",SUMIFS(Details!$F$4:$F1001,Details!$D$4:$D1001,$A770,Details!$G$4:$G1001,M$3,Details!$H$4:$H1001,Details!$E$2))</f>
        <v/>
      </c>
      <c r="N770" s="1" t="str">
        <f>IF($A770="","",SUMIFS(Details!$F$4:$F1001,Details!$D$4:$D1001,$A770,Details!$G$4:$G1001,N$3,Details!$H$4:$H1001,Details!$E$2))</f>
        <v/>
      </c>
      <c r="O770" s="3"/>
      <c r="P770" s="3"/>
      <c r="Q770" s="3"/>
      <c r="R770" s="3"/>
      <c r="S770" s="3"/>
      <c r="T770" s="3"/>
      <c r="U770" s="3"/>
      <c r="V770" s="3"/>
      <c r="W770" s="3"/>
      <c r="X770" s="3"/>
    </row>
    <row r="771" spans="1:24" ht="12.75">
      <c r="A771" s="3" t="str">
        <f>IF(Lookups!A767="","",Lookups!A767)</f>
        <v/>
      </c>
      <c r="B771" s="12" t="str">
        <f>IF(A771="","",SUMIFS(Details!$F$4:$F1001,Details!$D$4:$D1001,A771,Details!$H$4:$H1001,Details!$E$2))</f>
        <v/>
      </c>
      <c r="C771" s="1" t="str">
        <f>IF($A771="","",SUMIFS(Details!$F$4:$F1001,Details!$D$4:$D1001,$A771,Details!$G$4:$G1001,C$3,Details!$H$4:$H1001,Details!$E$2))</f>
        <v/>
      </c>
      <c r="D771" s="1" t="str">
        <f>IF($A771="","",SUMIFS(Details!$F$4:$F1001,Details!$D$4:$D1001,$A771,Details!$G$4:$G1001,D$3,Details!$H$4:$H1001,Details!$E$2))</f>
        <v/>
      </c>
      <c r="E771" s="1" t="str">
        <f>IF($A771="","",SUMIFS(Details!$F$4:$F1001,Details!$D$4:$D1001,$A771,Details!$G$4:$G1001,E$3,Details!$H$4:$H1001,Details!$E$2))</f>
        <v/>
      </c>
      <c r="F771" s="1" t="str">
        <f>IF($A771="","",SUMIFS(Details!$F$4:$F1001,Details!$D$4:$D1001,$A771,Details!$G$4:$G1001,F$3,Details!$H$4:$H1001,Details!$E$2))</f>
        <v/>
      </c>
      <c r="G771" s="1" t="str">
        <f>IF($A771="","",SUMIFS(Details!$F$4:$F1001,Details!$D$4:$D1001,$A771,Details!$G$4:$G1001,G$3,Details!$H$4:$H1001,Details!$E$2))</f>
        <v/>
      </c>
      <c r="H771" s="1" t="str">
        <f>IF($A771="","",SUMIFS(Details!$F$4:$F1001,Details!$D$4:$D1001,$A771,Details!$G$4:$G1001,H$3,Details!$H$4:$H1001,Details!$E$2))</f>
        <v/>
      </c>
      <c r="I771" s="1" t="str">
        <f>IF($A771="","",SUMIFS(Details!$F$4:$F1001,Details!$D$4:$D1001,$A771,Details!$G$4:$G1001,I$3,Details!$H$4:$H1001,Details!$E$2))</f>
        <v/>
      </c>
      <c r="J771" s="1" t="str">
        <f>IF($A771="","",SUMIFS(Details!$F$4:$F1001,Details!$D$4:$D1001,$A771,Details!$G$4:$G1001,J$3,Details!$H$4:$H1001,Details!$E$2))</f>
        <v/>
      </c>
      <c r="K771" s="1" t="str">
        <f>IF($A771="","",SUMIFS(Details!$F$4:$F1001,Details!$D$4:$D1001,$A771,Details!$G$4:$G1001,K$3,Details!$H$4:$H1001,Details!$E$2))</f>
        <v/>
      </c>
      <c r="L771" s="1" t="str">
        <f>IF($A771="","",SUMIFS(Details!$F$4:$F1001,Details!$D$4:$D1001,$A771,Details!$G$4:$G1001,L$3,Details!$H$4:$H1001,Details!$E$2))</f>
        <v/>
      </c>
      <c r="M771" s="1" t="str">
        <f>IF($A771="","",SUMIFS(Details!$F$4:$F1001,Details!$D$4:$D1001,$A771,Details!$G$4:$G1001,M$3,Details!$H$4:$H1001,Details!$E$2))</f>
        <v/>
      </c>
      <c r="N771" s="1" t="str">
        <f>IF($A771="","",SUMIFS(Details!$F$4:$F1001,Details!$D$4:$D1001,$A771,Details!$G$4:$G1001,N$3,Details!$H$4:$H1001,Details!$E$2))</f>
        <v/>
      </c>
      <c r="O771" s="3"/>
      <c r="P771" s="3"/>
      <c r="Q771" s="3"/>
      <c r="R771" s="3"/>
      <c r="S771" s="3"/>
      <c r="T771" s="3"/>
      <c r="U771" s="3"/>
      <c r="V771" s="3"/>
      <c r="W771" s="3"/>
      <c r="X771" s="3"/>
    </row>
    <row r="772" spans="1:24" ht="12.75">
      <c r="A772" s="3" t="str">
        <f>IF(Lookups!A768="","",Lookups!A768)</f>
        <v/>
      </c>
      <c r="B772" s="12" t="str">
        <f>IF(A772="","",SUMIFS(Details!$F$4:$F1001,Details!$D$4:$D1001,A772,Details!$H$4:$H1001,Details!$E$2))</f>
        <v/>
      </c>
      <c r="C772" s="1" t="str">
        <f>IF($A772="","",SUMIFS(Details!$F$4:$F1001,Details!$D$4:$D1001,$A772,Details!$G$4:$G1001,C$3,Details!$H$4:$H1001,Details!$E$2))</f>
        <v/>
      </c>
      <c r="D772" s="1" t="str">
        <f>IF($A772="","",SUMIFS(Details!$F$4:$F1001,Details!$D$4:$D1001,$A772,Details!$G$4:$G1001,D$3,Details!$H$4:$H1001,Details!$E$2))</f>
        <v/>
      </c>
      <c r="E772" s="1" t="str">
        <f>IF($A772="","",SUMIFS(Details!$F$4:$F1001,Details!$D$4:$D1001,$A772,Details!$G$4:$G1001,E$3,Details!$H$4:$H1001,Details!$E$2))</f>
        <v/>
      </c>
      <c r="F772" s="1" t="str">
        <f>IF($A772="","",SUMIFS(Details!$F$4:$F1001,Details!$D$4:$D1001,$A772,Details!$G$4:$G1001,F$3,Details!$H$4:$H1001,Details!$E$2))</f>
        <v/>
      </c>
      <c r="G772" s="1" t="str">
        <f>IF($A772="","",SUMIFS(Details!$F$4:$F1001,Details!$D$4:$D1001,$A772,Details!$G$4:$G1001,G$3,Details!$H$4:$H1001,Details!$E$2))</f>
        <v/>
      </c>
      <c r="H772" s="1" t="str">
        <f>IF($A772="","",SUMIFS(Details!$F$4:$F1001,Details!$D$4:$D1001,$A772,Details!$G$4:$G1001,H$3,Details!$H$4:$H1001,Details!$E$2))</f>
        <v/>
      </c>
      <c r="I772" s="1" t="str">
        <f>IF($A772="","",SUMIFS(Details!$F$4:$F1001,Details!$D$4:$D1001,$A772,Details!$G$4:$G1001,I$3,Details!$H$4:$H1001,Details!$E$2))</f>
        <v/>
      </c>
      <c r="J772" s="1" t="str">
        <f>IF($A772="","",SUMIFS(Details!$F$4:$F1001,Details!$D$4:$D1001,$A772,Details!$G$4:$G1001,J$3,Details!$H$4:$H1001,Details!$E$2))</f>
        <v/>
      </c>
      <c r="K772" s="1" t="str">
        <f>IF($A772="","",SUMIFS(Details!$F$4:$F1001,Details!$D$4:$D1001,$A772,Details!$G$4:$G1001,K$3,Details!$H$4:$H1001,Details!$E$2))</f>
        <v/>
      </c>
      <c r="L772" s="1" t="str">
        <f>IF($A772="","",SUMIFS(Details!$F$4:$F1001,Details!$D$4:$D1001,$A772,Details!$G$4:$G1001,L$3,Details!$H$4:$H1001,Details!$E$2))</f>
        <v/>
      </c>
      <c r="M772" s="1" t="str">
        <f>IF($A772="","",SUMIFS(Details!$F$4:$F1001,Details!$D$4:$D1001,$A772,Details!$G$4:$G1001,M$3,Details!$H$4:$H1001,Details!$E$2))</f>
        <v/>
      </c>
      <c r="N772" s="1" t="str">
        <f>IF($A772="","",SUMIFS(Details!$F$4:$F1001,Details!$D$4:$D1001,$A772,Details!$G$4:$G1001,N$3,Details!$H$4:$H1001,Details!$E$2))</f>
        <v/>
      </c>
      <c r="O772" s="3"/>
      <c r="P772" s="3"/>
      <c r="Q772" s="3"/>
      <c r="R772" s="3"/>
      <c r="S772" s="3"/>
      <c r="T772" s="3"/>
      <c r="U772" s="3"/>
      <c r="V772" s="3"/>
      <c r="W772" s="3"/>
      <c r="X772" s="3"/>
    </row>
    <row r="773" spans="1:24" ht="12.75">
      <c r="A773" s="3" t="str">
        <f>IF(Lookups!A769="","",Lookups!A769)</f>
        <v/>
      </c>
      <c r="B773" s="12" t="str">
        <f>IF(A773="","",SUMIFS(Details!$F$4:$F1001,Details!$D$4:$D1001,A773,Details!$H$4:$H1001,Details!$E$2))</f>
        <v/>
      </c>
      <c r="C773" s="1" t="str">
        <f>IF($A773="","",SUMIFS(Details!$F$4:$F1001,Details!$D$4:$D1001,$A773,Details!$G$4:$G1001,C$3,Details!$H$4:$H1001,Details!$E$2))</f>
        <v/>
      </c>
      <c r="D773" s="1" t="str">
        <f>IF($A773="","",SUMIFS(Details!$F$4:$F1001,Details!$D$4:$D1001,$A773,Details!$G$4:$G1001,D$3,Details!$H$4:$H1001,Details!$E$2))</f>
        <v/>
      </c>
      <c r="E773" s="1" t="str">
        <f>IF($A773="","",SUMIFS(Details!$F$4:$F1001,Details!$D$4:$D1001,$A773,Details!$G$4:$G1001,E$3,Details!$H$4:$H1001,Details!$E$2))</f>
        <v/>
      </c>
      <c r="F773" s="1" t="str">
        <f>IF($A773="","",SUMIFS(Details!$F$4:$F1001,Details!$D$4:$D1001,$A773,Details!$G$4:$G1001,F$3,Details!$H$4:$H1001,Details!$E$2))</f>
        <v/>
      </c>
      <c r="G773" s="1" t="str">
        <f>IF($A773="","",SUMIFS(Details!$F$4:$F1001,Details!$D$4:$D1001,$A773,Details!$G$4:$G1001,G$3,Details!$H$4:$H1001,Details!$E$2))</f>
        <v/>
      </c>
      <c r="H773" s="1" t="str">
        <f>IF($A773="","",SUMIFS(Details!$F$4:$F1001,Details!$D$4:$D1001,$A773,Details!$G$4:$G1001,H$3,Details!$H$4:$H1001,Details!$E$2))</f>
        <v/>
      </c>
      <c r="I773" s="1" t="str">
        <f>IF($A773="","",SUMIFS(Details!$F$4:$F1001,Details!$D$4:$D1001,$A773,Details!$G$4:$G1001,I$3,Details!$H$4:$H1001,Details!$E$2))</f>
        <v/>
      </c>
      <c r="J773" s="1" t="str">
        <f>IF($A773="","",SUMIFS(Details!$F$4:$F1001,Details!$D$4:$D1001,$A773,Details!$G$4:$G1001,J$3,Details!$H$4:$H1001,Details!$E$2))</f>
        <v/>
      </c>
      <c r="K773" s="1" t="str">
        <f>IF($A773="","",SUMIFS(Details!$F$4:$F1001,Details!$D$4:$D1001,$A773,Details!$G$4:$G1001,K$3,Details!$H$4:$H1001,Details!$E$2))</f>
        <v/>
      </c>
      <c r="L773" s="1" t="str">
        <f>IF($A773="","",SUMIFS(Details!$F$4:$F1001,Details!$D$4:$D1001,$A773,Details!$G$4:$G1001,L$3,Details!$H$4:$H1001,Details!$E$2))</f>
        <v/>
      </c>
      <c r="M773" s="1" t="str">
        <f>IF($A773="","",SUMIFS(Details!$F$4:$F1001,Details!$D$4:$D1001,$A773,Details!$G$4:$G1001,M$3,Details!$H$4:$H1001,Details!$E$2))</f>
        <v/>
      </c>
      <c r="N773" s="1" t="str">
        <f>IF($A773="","",SUMIFS(Details!$F$4:$F1001,Details!$D$4:$D1001,$A773,Details!$G$4:$G1001,N$3,Details!$H$4:$H1001,Details!$E$2))</f>
        <v/>
      </c>
      <c r="O773" s="3"/>
      <c r="P773" s="3"/>
      <c r="Q773" s="3"/>
      <c r="R773" s="3"/>
      <c r="S773" s="3"/>
      <c r="T773" s="3"/>
      <c r="U773" s="3"/>
      <c r="V773" s="3"/>
      <c r="W773" s="3"/>
      <c r="X773" s="3"/>
    </row>
    <row r="774" spans="1:24" ht="12.75">
      <c r="A774" s="3" t="str">
        <f>IF(Lookups!A770="","",Lookups!A770)</f>
        <v/>
      </c>
      <c r="B774" s="12" t="str">
        <f>IF(A774="","",SUMIFS(Details!$F$4:$F1001,Details!$D$4:$D1001,A774,Details!$H$4:$H1001,Details!$E$2))</f>
        <v/>
      </c>
      <c r="C774" s="1" t="str">
        <f>IF($A774="","",SUMIFS(Details!$F$4:$F1001,Details!$D$4:$D1001,$A774,Details!$G$4:$G1001,C$3,Details!$H$4:$H1001,Details!$E$2))</f>
        <v/>
      </c>
      <c r="D774" s="1" t="str">
        <f>IF($A774="","",SUMIFS(Details!$F$4:$F1001,Details!$D$4:$D1001,$A774,Details!$G$4:$G1001,D$3,Details!$H$4:$H1001,Details!$E$2))</f>
        <v/>
      </c>
      <c r="E774" s="1" t="str">
        <f>IF($A774="","",SUMIFS(Details!$F$4:$F1001,Details!$D$4:$D1001,$A774,Details!$G$4:$G1001,E$3,Details!$H$4:$H1001,Details!$E$2))</f>
        <v/>
      </c>
      <c r="F774" s="1" t="str">
        <f>IF($A774="","",SUMIFS(Details!$F$4:$F1001,Details!$D$4:$D1001,$A774,Details!$G$4:$G1001,F$3,Details!$H$4:$H1001,Details!$E$2))</f>
        <v/>
      </c>
      <c r="G774" s="1" t="str">
        <f>IF($A774="","",SUMIFS(Details!$F$4:$F1001,Details!$D$4:$D1001,$A774,Details!$G$4:$G1001,G$3,Details!$H$4:$H1001,Details!$E$2))</f>
        <v/>
      </c>
      <c r="H774" s="1" t="str">
        <f>IF($A774="","",SUMIFS(Details!$F$4:$F1001,Details!$D$4:$D1001,$A774,Details!$G$4:$G1001,H$3,Details!$H$4:$H1001,Details!$E$2))</f>
        <v/>
      </c>
      <c r="I774" s="1" t="str">
        <f>IF($A774="","",SUMIFS(Details!$F$4:$F1001,Details!$D$4:$D1001,$A774,Details!$G$4:$G1001,I$3,Details!$H$4:$H1001,Details!$E$2))</f>
        <v/>
      </c>
      <c r="J774" s="1" t="str">
        <f>IF($A774="","",SUMIFS(Details!$F$4:$F1001,Details!$D$4:$D1001,$A774,Details!$G$4:$G1001,J$3,Details!$H$4:$H1001,Details!$E$2))</f>
        <v/>
      </c>
      <c r="K774" s="1" t="str">
        <f>IF($A774="","",SUMIFS(Details!$F$4:$F1001,Details!$D$4:$D1001,$A774,Details!$G$4:$G1001,K$3,Details!$H$4:$H1001,Details!$E$2))</f>
        <v/>
      </c>
      <c r="L774" s="1" t="str">
        <f>IF($A774="","",SUMIFS(Details!$F$4:$F1001,Details!$D$4:$D1001,$A774,Details!$G$4:$G1001,L$3,Details!$H$4:$H1001,Details!$E$2))</f>
        <v/>
      </c>
      <c r="M774" s="1" t="str">
        <f>IF($A774="","",SUMIFS(Details!$F$4:$F1001,Details!$D$4:$D1001,$A774,Details!$G$4:$G1001,M$3,Details!$H$4:$H1001,Details!$E$2))</f>
        <v/>
      </c>
      <c r="N774" s="1" t="str">
        <f>IF($A774="","",SUMIFS(Details!$F$4:$F1001,Details!$D$4:$D1001,$A774,Details!$G$4:$G1001,N$3,Details!$H$4:$H1001,Details!$E$2))</f>
        <v/>
      </c>
      <c r="O774" s="3"/>
      <c r="P774" s="3"/>
      <c r="Q774" s="3"/>
      <c r="R774" s="3"/>
      <c r="S774" s="3"/>
      <c r="T774" s="3"/>
      <c r="U774" s="3"/>
      <c r="V774" s="3"/>
      <c r="W774" s="3"/>
      <c r="X774" s="3"/>
    </row>
    <row r="775" spans="1:24" ht="12.75">
      <c r="A775" s="3" t="str">
        <f>IF(Lookups!A771="","",Lookups!A771)</f>
        <v/>
      </c>
      <c r="B775" s="12" t="str">
        <f>IF(A775="","",SUMIFS(Details!$F$4:$F1001,Details!$D$4:$D1001,A775,Details!$H$4:$H1001,Details!$E$2))</f>
        <v/>
      </c>
      <c r="C775" s="1" t="str">
        <f>IF($A775="","",SUMIFS(Details!$F$4:$F1001,Details!$D$4:$D1001,$A775,Details!$G$4:$G1001,C$3,Details!$H$4:$H1001,Details!$E$2))</f>
        <v/>
      </c>
      <c r="D775" s="1" t="str">
        <f>IF($A775="","",SUMIFS(Details!$F$4:$F1001,Details!$D$4:$D1001,$A775,Details!$G$4:$G1001,D$3,Details!$H$4:$H1001,Details!$E$2))</f>
        <v/>
      </c>
      <c r="E775" s="1" t="str">
        <f>IF($A775="","",SUMIFS(Details!$F$4:$F1001,Details!$D$4:$D1001,$A775,Details!$G$4:$G1001,E$3,Details!$H$4:$H1001,Details!$E$2))</f>
        <v/>
      </c>
      <c r="F775" s="1" t="str">
        <f>IF($A775="","",SUMIFS(Details!$F$4:$F1001,Details!$D$4:$D1001,$A775,Details!$G$4:$G1001,F$3,Details!$H$4:$H1001,Details!$E$2))</f>
        <v/>
      </c>
      <c r="G775" s="1" t="str">
        <f>IF($A775="","",SUMIFS(Details!$F$4:$F1001,Details!$D$4:$D1001,$A775,Details!$G$4:$G1001,G$3,Details!$H$4:$H1001,Details!$E$2))</f>
        <v/>
      </c>
      <c r="H775" s="1" t="str">
        <f>IF($A775="","",SUMIFS(Details!$F$4:$F1001,Details!$D$4:$D1001,$A775,Details!$G$4:$G1001,H$3,Details!$H$4:$H1001,Details!$E$2))</f>
        <v/>
      </c>
      <c r="I775" s="1" t="str">
        <f>IF($A775="","",SUMIFS(Details!$F$4:$F1001,Details!$D$4:$D1001,$A775,Details!$G$4:$G1001,I$3,Details!$H$4:$H1001,Details!$E$2))</f>
        <v/>
      </c>
      <c r="J775" s="1" t="str">
        <f>IF($A775="","",SUMIFS(Details!$F$4:$F1001,Details!$D$4:$D1001,$A775,Details!$G$4:$G1001,J$3,Details!$H$4:$H1001,Details!$E$2))</f>
        <v/>
      </c>
      <c r="K775" s="1" t="str">
        <f>IF($A775="","",SUMIFS(Details!$F$4:$F1001,Details!$D$4:$D1001,$A775,Details!$G$4:$G1001,K$3,Details!$H$4:$H1001,Details!$E$2))</f>
        <v/>
      </c>
      <c r="L775" s="1" t="str">
        <f>IF($A775="","",SUMIFS(Details!$F$4:$F1001,Details!$D$4:$D1001,$A775,Details!$G$4:$G1001,L$3,Details!$H$4:$H1001,Details!$E$2))</f>
        <v/>
      </c>
      <c r="M775" s="1" t="str">
        <f>IF($A775="","",SUMIFS(Details!$F$4:$F1001,Details!$D$4:$D1001,$A775,Details!$G$4:$G1001,M$3,Details!$H$4:$H1001,Details!$E$2))</f>
        <v/>
      </c>
      <c r="N775" s="1" t="str">
        <f>IF($A775="","",SUMIFS(Details!$F$4:$F1001,Details!$D$4:$D1001,$A775,Details!$G$4:$G1001,N$3,Details!$H$4:$H1001,Details!$E$2))</f>
        <v/>
      </c>
      <c r="O775" s="3"/>
      <c r="P775" s="3"/>
      <c r="Q775" s="3"/>
      <c r="R775" s="3"/>
      <c r="S775" s="3"/>
      <c r="T775" s="3"/>
      <c r="U775" s="3"/>
      <c r="V775" s="3"/>
      <c r="W775" s="3"/>
      <c r="X775" s="3"/>
    </row>
    <row r="776" spans="1:24" ht="12.75">
      <c r="A776" s="3" t="str">
        <f>IF(Lookups!A772="","",Lookups!A772)</f>
        <v/>
      </c>
      <c r="B776" s="12" t="str">
        <f>IF(A776="","",SUMIFS(Details!$F$4:$F1001,Details!$D$4:$D1001,A776,Details!$H$4:$H1001,Details!$E$2))</f>
        <v/>
      </c>
      <c r="C776" s="1" t="str">
        <f>IF($A776="","",SUMIFS(Details!$F$4:$F1001,Details!$D$4:$D1001,$A776,Details!$G$4:$G1001,C$3,Details!$H$4:$H1001,Details!$E$2))</f>
        <v/>
      </c>
      <c r="D776" s="1" t="str">
        <f>IF($A776="","",SUMIFS(Details!$F$4:$F1001,Details!$D$4:$D1001,$A776,Details!$G$4:$G1001,D$3,Details!$H$4:$H1001,Details!$E$2))</f>
        <v/>
      </c>
      <c r="E776" s="1" t="str">
        <f>IF($A776="","",SUMIFS(Details!$F$4:$F1001,Details!$D$4:$D1001,$A776,Details!$G$4:$G1001,E$3,Details!$H$4:$H1001,Details!$E$2))</f>
        <v/>
      </c>
      <c r="F776" s="1" t="str">
        <f>IF($A776="","",SUMIFS(Details!$F$4:$F1001,Details!$D$4:$D1001,$A776,Details!$G$4:$G1001,F$3,Details!$H$4:$H1001,Details!$E$2))</f>
        <v/>
      </c>
      <c r="G776" s="1" t="str">
        <f>IF($A776="","",SUMIFS(Details!$F$4:$F1001,Details!$D$4:$D1001,$A776,Details!$G$4:$G1001,G$3,Details!$H$4:$H1001,Details!$E$2))</f>
        <v/>
      </c>
      <c r="H776" s="1" t="str">
        <f>IF($A776="","",SUMIFS(Details!$F$4:$F1001,Details!$D$4:$D1001,$A776,Details!$G$4:$G1001,H$3,Details!$H$4:$H1001,Details!$E$2))</f>
        <v/>
      </c>
      <c r="I776" s="1" t="str">
        <f>IF($A776="","",SUMIFS(Details!$F$4:$F1001,Details!$D$4:$D1001,$A776,Details!$G$4:$G1001,I$3,Details!$H$4:$H1001,Details!$E$2))</f>
        <v/>
      </c>
      <c r="J776" s="1" t="str">
        <f>IF($A776="","",SUMIFS(Details!$F$4:$F1001,Details!$D$4:$D1001,$A776,Details!$G$4:$G1001,J$3,Details!$H$4:$H1001,Details!$E$2))</f>
        <v/>
      </c>
      <c r="K776" s="1" t="str">
        <f>IF($A776="","",SUMIFS(Details!$F$4:$F1001,Details!$D$4:$D1001,$A776,Details!$G$4:$G1001,K$3,Details!$H$4:$H1001,Details!$E$2))</f>
        <v/>
      </c>
      <c r="L776" s="1" t="str">
        <f>IF($A776="","",SUMIFS(Details!$F$4:$F1001,Details!$D$4:$D1001,$A776,Details!$G$4:$G1001,L$3,Details!$H$4:$H1001,Details!$E$2))</f>
        <v/>
      </c>
      <c r="M776" s="1" t="str">
        <f>IF($A776="","",SUMIFS(Details!$F$4:$F1001,Details!$D$4:$D1001,$A776,Details!$G$4:$G1001,M$3,Details!$H$4:$H1001,Details!$E$2))</f>
        <v/>
      </c>
      <c r="N776" s="1" t="str">
        <f>IF($A776="","",SUMIFS(Details!$F$4:$F1001,Details!$D$4:$D1001,$A776,Details!$G$4:$G1001,N$3,Details!$H$4:$H1001,Details!$E$2))</f>
        <v/>
      </c>
      <c r="O776" s="3"/>
      <c r="P776" s="3"/>
      <c r="Q776" s="3"/>
      <c r="R776" s="3"/>
      <c r="S776" s="3"/>
      <c r="T776" s="3"/>
      <c r="U776" s="3"/>
      <c r="V776" s="3"/>
      <c r="W776" s="3"/>
      <c r="X776" s="3"/>
    </row>
    <row r="777" spans="1:24" ht="12.75">
      <c r="A777" s="3" t="str">
        <f>IF(Lookups!A773="","",Lookups!A773)</f>
        <v/>
      </c>
      <c r="B777" s="12" t="str">
        <f>IF(A777="","",SUMIFS(Details!$F$4:$F1001,Details!$D$4:$D1001,A777,Details!$H$4:$H1001,Details!$E$2))</f>
        <v/>
      </c>
      <c r="C777" s="1" t="str">
        <f>IF($A777="","",SUMIFS(Details!$F$4:$F1001,Details!$D$4:$D1001,$A777,Details!$G$4:$G1001,C$3,Details!$H$4:$H1001,Details!$E$2))</f>
        <v/>
      </c>
      <c r="D777" s="1" t="str">
        <f>IF($A777="","",SUMIFS(Details!$F$4:$F1001,Details!$D$4:$D1001,$A777,Details!$G$4:$G1001,D$3,Details!$H$4:$H1001,Details!$E$2))</f>
        <v/>
      </c>
      <c r="E777" s="1" t="str">
        <f>IF($A777="","",SUMIFS(Details!$F$4:$F1001,Details!$D$4:$D1001,$A777,Details!$G$4:$G1001,E$3,Details!$H$4:$H1001,Details!$E$2))</f>
        <v/>
      </c>
      <c r="F777" s="1" t="str">
        <f>IF($A777="","",SUMIFS(Details!$F$4:$F1001,Details!$D$4:$D1001,$A777,Details!$G$4:$G1001,F$3,Details!$H$4:$H1001,Details!$E$2))</f>
        <v/>
      </c>
      <c r="G777" s="1" t="str">
        <f>IF($A777="","",SUMIFS(Details!$F$4:$F1001,Details!$D$4:$D1001,$A777,Details!$G$4:$G1001,G$3,Details!$H$4:$H1001,Details!$E$2))</f>
        <v/>
      </c>
      <c r="H777" s="1" t="str">
        <f>IF($A777="","",SUMIFS(Details!$F$4:$F1001,Details!$D$4:$D1001,$A777,Details!$G$4:$G1001,H$3,Details!$H$4:$H1001,Details!$E$2))</f>
        <v/>
      </c>
      <c r="I777" s="1" t="str">
        <f>IF($A777="","",SUMIFS(Details!$F$4:$F1001,Details!$D$4:$D1001,$A777,Details!$G$4:$G1001,I$3,Details!$H$4:$H1001,Details!$E$2))</f>
        <v/>
      </c>
      <c r="J777" s="1" t="str">
        <f>IF($A777="","",SUMIFS(Details!$F$4:$F1001,Details!$D$4:$D1001,$A777,Details!$G$4:$G1001,J$3,Details!$H$4:$H1001,Details!$E$2))</f>
        <v/>
      </c>
      <c r="K777" s="1" t="str">
        <f>IF($A777="","",SUMIFS(Details!$F$4:$F1001,Details!$D$4:$D1001,$A777,Details!$G$4:$G1001,K$3,Details!$H$4:$H1001,Details!$E$2))</f>
        <v/>
      </c>
      <c r="L777" s="1" t="str">
        <f>IF($A777="","",SUMIFS(Details!$F$4:$F1001,Details!$D$4:$D1001,$A777,Details!$G$4:$G1001,L$3,Details!$H$4:$H1001,Details!$E$2))</f>
        <v/>
      </c>
      <c r="M777" s="1" t="str">
        <f>IF($A777="","",SUMIFS(Details!$F$4:$F1001,Details!$D$4:$D1001,$A777,Details!$G$4:$G1001,M$3,Details!$H$4:$H1001,Details!$E$2))</f>
        <v/>
      </c>
      <c r="N777" s="1" t="str">
        <f>IF($A777="","",SUMIFS(Details!$F$4:$F1001,Details!$D$4:$D1001,$A777,Details!$G$4:$G1001,N$3,Details!$H$4:$H1001,Details!$E$2))</f>
        <v/>
      </c>
      <c r="O777" s="3"/>
      <c r="P777" s="3"/>
      <c r="Q777" s="3"/>
      <c r="R777" s="3"/>
      <c r="S777" s="3"/>
      <c r="T777" s="3"/>
      <c r="U777" s="3"/>
      <c r="V777" s="3"/>
      <c r="W777" s="3"/>
      <c r="X777" s="3"/>
    </row>
    <row r="778" spans="1:24" ht="12.75">
      <c r="A778" s="3" t="str">
        <f>IF(Lookups!A774="","",Lookups!A774)</f>
        <v/>
      </c>
      <c r="B778" s="12" t="str">
        <f>IF(A778="","",SUMIFS(Details!$F$4:$F1001,Details!$D$4:$D1001,A778,Details!$H$4:$H1001,Details!$E$2))</f>
        <v/>
      </c>
      <c r="C778" s="1" t="str">
        <f>IF($A778="","",SUMIFS(Details!$F$4:$F1001,Details!$D$4:$D1001,$A778,Details!$G$4:$G1001,C$3,Details!$H$4:$H1001,Details!$E$2))</f>
        <v/>
      </c>
      <c r="D778" s="1" t="str">
        <f>IF($A778="","",SUMIFS(Details!$F$4:$F1001,Details!$D$4:$D1001,$A778,Details!$G$4:$G1001,D$3,Details!$H$4:$H1001,Details!$E$2))</f>
        <v/>
      </c>
      <c r="E778" s="1" t="str">
        <f>IF($A778="","",SUMIFS(Details!$F$4:$F1001,Details!$D$4:$D1001,$A778,Details!$G$4:$G1001,E$3,Details!$H$4:$H1001,Details!$E$2))</f>
        <v/>
      </c>
      <c r="F778" s="1" t="str">
        <f>IF($A778="","",SUMIFS(Details!$F$4:$F1001,Details!$D$4:$D1001,$A778,Details!$G$4:$G1001,F$3,Details!$H$4:$H1001,Details!$E$2))</f>
        <v/>
      </c>
      <c r="G778" s="1" t="str">
        <f>IF($A778="","",SUMIFS(Details!$F$4:$F1001,Details!$D$4:$D1001,$A778,Details!$G$4:$G1001,G$3,Details!$H$4:$H1001,Details!$E$2))</f>
        <v/>
      </c>
      <c r="H778" s="1" t="str">
        <f>IF($A778="","",SUMIFS(Details!$F$4:$F1001,Details!$D$4:$D1001,$A778,Details!$G$4:$G1001,H$3,Details!$H$4:$H1001,Details!$E$2))</f>
        <v/>
      </c>
      <c r="I778" s="1" t="str">
        <f>IF($A778="","",SUMIFS(Details!$F$4:$F1001,Details!$D$4:$D1001,$A778,Details!$G$4:$G1001,I$3,Details!$H$4:$H1001,Details!$E$2))</f>
        <v/>
      </c>
      <c r="J778" s="1" t="str">
        <f>IF($A778="","",SUMIFS(Details!$F$4:$F1001,Details!$D$4:$D1001,$A778,Details!$G$4:$G1001,J$3,Details!$H$4:$H1001,Details!$E$2))</f>
        <v/>
      </c>
      <c r="K778" s="1" t="str">
        <f>IF($A778="","",SUMIFS(Details!$F$4:$F1001,Details!$D$4:$D1001,$A778,Details!$G$4:$G1001,K$3,Details!$H$4:$H1001,Details!$E$2))</f>
        <v/>
      </c>
      <c r="L778" s="1" t="str">
        <f>IF($A778="","",SUMIFS(Details!$F$4:$F1001,Details!$D$4:$D1001,$A778,Details!$G$4:$G1001,L$3,Details!$H$4:$H1001,Details!$E$2))</f>
        <v/>
      </c>
      <c r="M778" s="1" t="str">
        <f>IF($A778="","",SUMIFS(Details!$F$4:$F1001,Details!$D$4:$D1001,$A778,Details!$G$4:$G1001,M$3,Details!$H$4:$H1001,Details!$E$2))</f>
        <v/>
      </c>
      <c r="N778" s="1" t="str">
        <f>IF($A778="","",SUMIFS(Details!$F$4:$F1001,Details!$D$4:$D1001,$A778,Details!$G$4:$G1001,N$3,Details!$H$4:$H1001,Details!$E$2))</f>
        <v/>
      </c>
      <c r="O778" s="3"/>
      <c r="P778" s="3"/>
      <c r="Q778" s="3"/>
      <c r="R778" s="3"/>
      <c r="S778" s="3"/>
      <c r="T778" s="3"/>
      <c r="U778" s="3"/>
      <c r="V778" s="3"/>
      <c r="W778" s="3"/>
      <c r="X778" s="3"/>
    </row>
    <row r="779" spans="1:24" ht="12.75">
      <c r="A779" s="3" t="str">
        <f>IF(Lookups!A775="","",Lookups!A775)</f>
        <v/>
      </c>
      <c r="B779" s="12" t="str">
        <f>IF(A779="","",SUMIFS(Details!$F$4:$F1001,Details!$D$4:$D1001,A779,Details!$H$4:$H1001,Details!$E$2))</f>
        <v/>
      </c>
      <c r="C779" s="1" t="str">
        <f>IF($A779="","",SUMIFS(Details!$F$4:$F1001,Details!$D$4:$D1001,$A779,Details!$G$4:$G1001,C$3,Details!$H$4:$H1001,Details!$E$2))</f>
        <v/>
      </c>
      <c r="D779" s="1" t="str">
        <f>IF($A779="","",SUMIFS(Details!$F$4:$F1001,Details!$D$4:$D1001,$A779,Details!$G$4:$G1001,D$3,Details!$H$4:$H1001,Details!$E$2))</f>
        <v/>
      </c>
      <c r="E779" s="1" t="str">
        <f>IF($A779="","",SUMIFS(Details!$F$4:$F1001,Details!$D$4:$D1001,$A779,Details!$G$4:$G1001,E$3,Details!$H$4:$H1001,Details!$E$2))</f>
        <v/>
      </c>
      <c r="F779" s="1" t="str">
        <f>IF($A779="","",SUMIFS(Details!$F$4:$F1001,Details!$D$4:$D1001,$A779,Details!$G$4:$G1001,F$3,Details!$H$4:$H1001,Details!$E$2))</f>
        <v/>
      </c>
      <c r="G779" s="1" t="str">
        <f>IF($A779="","",SUMIFS(Details!$F$4:$F1001,Details!$D$4:$D1001,$A779,Details!$G$4:$G1001,G$3,Details!$H$4:$H1001,Details!$E$2))</f>
        <v/>
      </c>
      <c r="H779" s="1" t="str">
        <f>IF($A779="","",SUMIFS(Details!$F$4:$F1001,Details!$D$4:$D1001,$A779,Details!$G$4:$G1001,H$3,Details!$H$4:$H1001,Details!$E$2))</f>
        <v/>
      </c>
      <c r="I779" s="1" t="str">
        <f>IF($A779="","",SUMIFS(Details!$F$4:$F1001,Details!$D$4:$D1001,$A779,Details!$G$4:$G1001,I$3,Details!$H$4:$H1001,Details!$E$2))</f>
        <v/>
      </c>
      <c r="J779" s="1" t="str">
        <f>IF($A779="","",SUMIFS(Details!$F$4:$F1001,Details!$D$4:$D1001,$A779,Details!$G$4:$G1001,J$3,Details!$H$4:$H1001,Details!$E$2))</f>
        <v/>
      </c>
      <c r="K779" s="1" t="str">
        <f>IF($A779="","",SUMIFS(Details!$F$4:$F1001,Details!$D$4:$D1001,$A779,Details!$G$4:$G1001,K$3,Details!$H$4:$H1001,Details!$E$2))</f>
        <v/>
      </c>
      <c r="L779" s="1" t="str">
        <f>IF($A779="","",SUMIFS(Details!$F$4:$F1001,Details!$D$4:$D1001,$A779,Details!$G$4:$G1001,L$3,Details!$H$4:$H1001,Details!$E$2))</f>
        <v/>
      </c>
      <c r="M779" s="1" t="str">
        <f>IF($A779="","",SUMIFS(Details!$F$4:$F1001,Details!$D$4:$D1001,$A779,Details!$G$4:$G1001,M$3,Details!$H$4:$H1001,Details!$E$2))</f>
        <v/>
      </c>
      <c r="N779" s="1" t="str">
        <f>IF($A779="","",SUMIFS(Details!$F$4:$F1001,Details!$D$4:$D1001,$A779,Details!$G$4:$G1001,N$3,Details!$H$4:$H1001,Details!$E$2))</f>
        <v/>
      </c>
      <c r="O779" s="3"/>
      <c r="P779" s="3"/>
      <c r="Q779" s="3"/>
      <c r="R779" s="3"/>
      <c r="S779" s="3"/>
      <c r="T779" s="3"/>
      <c r="U779" s="3"/>
      <c r="V779" s="3"/>
      <c r="W779" s="3"/>
      <c r="X779" s="3"/>
    </row>
    <row r="780" spans="1:24" ht="12.75">
      <c r="A780" s="3" t="str">
        <f>IF(Lookups!A776="","",Lookups!A776)</f>
        <v/>
      </c>
      <c r="B780" s="12" t="str">
        <f>IF(A780="","",SUMIFS(Details!$F$4:$F1001,Details!$D$4:$D1001,A780,Details!$H$4:$H1001,Details!$E$2))</f>
        <v/>
      </c>
      <c r="C780" s="1" t="str">
        <f>IF($A780="","",SUMIFS(Details!$F$4:$F1001,Details!$D$4:$D1001,$A780,Details!$G$4:$G1001,C$3,Details!$H$4:$H1001,Details!$E$2))</f>
        <v/>
      </c>
      <c r="D780" s="1" t="str">
        <f>IF($A780="","",SUMIFS(Details!$F$4:$F1001,Details!$D$4:$D1001,$A780,Details!$G$4:$G1001,D$3,Details!$H$4:$H1001,Details!$E$2))</f>
        <v/>
      </c>
      <c r="E780" s="1" t="str">
        <f>IF($A780="","",SUMIFS(Details!$F$4:$F1001,Details!$D$4:$D1001,$A780,Details!$G$4:$G1001,E$3,Details!$H$4:$H1001,Details!$E$2))</f>
        <v/>
      </c>
      <c r="F780" s="1" t="str">
        <f>IF($A780="","",SUMIFS(Details!$F$4:$F1001,Details!$D$4:$D1001,$A780,Details!$G$4:$G1001,F$3,Details!$H$4:$H1001,Details!$E$2))</f>
        <v/>
      </c>
      <c r="G780" s="1" t="str">
        <f>IF($A780="","",SUMIFS(Details!$F$4:$F1001,Details!$D$4:$D1001,$A780,Details!$G$4:$G1001,G$3,Details!$H$4:$H1001,Details!$E$2))</f>
        <v/>
      </c>
      <c r="H780" s="1" t="str">
        <f>IF($A780="","",SUMIFS(Details!$F$4:$F1001,Details!$D$4:$D1001,$A780,Details!$G$4:$G1001,H$3,Details!$H$4:$H1001,Details!$E$2))</f>
        <v/>
      </c>
      <c r="I780" s="1" t="str">
        <f>IF($A780="","",SUMIFS(Details!$F$4:$F1001,Details!$D$4:$D1001,$A780,Details!$G$4:$G1001,I$3,Details!$H$4:$H1001,Details!$E$2))</f>
        <v/>
      </c>
      <c r="J780" s="1" t="str">
        <f>IF($A780="","",SUMIFS(Details!$F$4:$F1001,Details!$D$4:$D1001,$A780,Details!$G$4:$G1001,J$3,Details!$H$4:$H1001,Details!$E$2))</f>
        <v/>
      </c>
      <c r="K780" s="1" t="str">
        <f>IF($A780="","",SUMIFS(Details!$F$4:$F1001,Details!$D$4:$D1001,$A780,Details!$G$4:$G1001,K$3,Details!$H$4:$H1001,Details!$E$2))</f>
        <v/>
      </c>
      <c r="L780" s="1" t="str">
        <f>IF($A780="","",SUMIFS(Details!$F$4:$F1001,Details!$D$4:$D1001,$A780,Details!$G$4:$G1001,L$3,Details!$H$4:$H1001,Details!$E$2))</f>
        <v/>
      </c>
      <c r="M780" s="1" t="str">
        <f>IF($A780="","",SUMIFS(Details!$F$4:$F1001,Details!$D$4:$D1001,$A780,Details!$G$4:$G1001,M$3,Details!$H$4:$H1001,Details!$E$2))</f>
        <v/>
      </c>
      <c r="N780" s="1" t="str">
        <f>IF($A780="","",SUMIFS(Details!$F$4:$F1001,Details!$D$4:$D1001,$A780,Details!$G$4:$G1001,N$3,Details!$H$4:$H1001,Details!$E$2))</f>
        <v/>
      </c>
      <c r="O780" s="3"/>
      <c r="P780" s="3"/>
      <c r="Q780" s="3"/>
      <c r="R780" s="3"/>
      <c r="S780" s="3"/>
      <c r="T780" s="3"/>
      <c r="U780" s="3"/>
      <c r="V780" s="3"/>
      <c r="W780" s="3"/>
      <c r="X780" s="3"/>
    </row>
    <row r="781" spans="1:24" ht="12.75">
      <c r="A781" s="3" t="str">
        <f>IF(Lookups!A777="","",Lookups!A777)</f>
        <v/>
      </c>
      <c r="B781" s="12" t="str">
        <f>IF(A781="","",SUMIFS(Details!$F$4:$F1001,Details!$D$4:$D1001,A781,Details!$H$4:$H1001,Details!$E$2))</f>
        <v/>
      </c>
      <c r="C781" s="1" t="str">
        <f>IF($A781="","",SUMIFS(Details!$F$4:$F1001,Details!$D$4:$D1001,$A781,Details!$G$4:$G1001,C$3,Details!$H$4:$H1001,Details!$E$2))</f>
        <v/>
      </c>
      <c r="D781" s="1" t="str">
        <f>IF($A781="","",SUMIFS(Details!$F$4:$F1001,Details!$D$4:$D1001,$A781,Details!$G$4:$G1001,D$3,Details!$H$4:$H1001,Details!$E$2))</f>
        <v/>
      </c>
      <c r="E781" s="1" t="str">
        <f>IF($A781="","",SUMIFS(Details!$F$4:$F1001,Details!$D$4:$D1001,$A781,Details!$G$4:$G1001,E$3,Details!$H$4:$H1001,Details!$E$2))</f>
        <v/>
      </c>
      <c r="F781" s="1" t="str">
        <f>IF($A781="","",SUMIFS(Details!$F$4:$F1001,Details!$D$4:$D1001,$A781,Details!$G$4:$G1001,F$3,Details!$H$4:$H1001,Details!$E$2))</f>
        <v/>
      </c>
      <c r="G781" s="1" t="str">
        <f>IF($A781="","",SUMIFS(Details!$F$4:$F1001,Details!$D$4:$D1001,$A781,Details!$G$4:$G1001,G$3,Details!$H$4:$H1001,Details!$E$2))</f>
        <v/>
      </c>
      <c r="H781" s="1" t="str">
        <f>IF($A781="","",SUMIFS(Details!$F$4:$F1001,Details!$D$4:$D1001,$A781,Details!$G$4:$G1001,H$3,Details!$H$4:$H1001,Details!$E$2))</f>
        <v/>
      </c>
      <c r="I781" s="1" t="str">
        <f>IF($A781="","",SUMIFS(Details!$F$4:$F1001,Details!$D$4:$D1001,$A781,Details!$G$4:$G1001,I$3,Details!$H$4:$H1001,Details!$E$2))</f>
        <v/>
      </c>
      <c r="J781" s="1" t="str">
        <f>IF($A781="","",SUMIFS(Details!$F$4:$F1001,Details!$D$4:$D1001,$A781,Details!$G$4:$G1001,J$3,Details!$H$4:$H1001,Details!$E$2))</f>
        <v/>
      </c>
      <c r="K781" s="1" t="str">
        <f>IF($A781="","",SUMIFS(Details!$F$4:$F1001,Details!$D$4:$D1001,$A781,Details!$G$4:$G1001,K$3,Details!$H$4:$H1001,Details!$E$2))</f>
        <v/>
      </c>
      <c r="L781" s="1" t="str">
        <f>IF($A781="","",SUMIFS(Details!$F$4:$F1001,Details!$D$4:$D1001,$A781,Details!$G$4:$G1001,L$3,Details!$H$4:$H1001,Details!$E$2))</f>
        <v/>
      </c>
      <c r="M781" s="1" t="str">
        <f>IF($A781="","",SUMIFS(Details!$F$4:$F1001,Details!$D$4:$D1001,$A781,Details!$G$4:$G1001,M$3,Details!$H$4:$H1001,Details!$E$2))</f>
        <v/>
      </c>
      <c r="N781" s="1" t="str">
        <f>IF($A781="","",SUMIFS(Details!$F$4:$F1001,Details!$D$4:$D1001,$A781,Details!$G$4:$G1001,N$3,Details!$H$4:$H1001,Details!$E$2))</f>
        <v/>
      </c>
      <c r="O781" s="3"/>
      <c r="P781" s="3"/>
      <c r="Q781" s="3"/>
      <c r="R781" s="3"/>
      <c r="S781" s="3"/>
      <c r="T781" s="3"/>
      <c r="U781" s="3"/>
      <c r="V781" s="3"/>
      <c r="W781" s="3"/>
      <c r="X781" s="3"/>
    </row>
    <row r="782" spans="1:24" ht="12.75">
      <c r="A782" s="3" t="str">
        <f>IF(Lookups!A778="","",Lookups!A778)</f>
        <v/>
      </c>
      <c r="B782" s="12" t="str">
        <f>IF(A782="","",SUMIFS(Details!$F$4:$F1001,Details!$D$4:$D1001,A782,Details!$H$4:$H1001,Details!$E$2))</f>
        <v/>
      </c>
      <c r="C782" s="1" t="str">
        <f>IF($A782="","",SUMIFS(Details!$F$4:$F1001,Details!$D$4:$D1001,$A782,Details!$G$4:$G1001,C$3,Details!$H$4:$H1001,Details!$E$2))</f>
        <v/>
      </c>
      <c r="D782" s="1" t="str">
        <f>IF($A782="","",SUMIFS(Details!$F$4:$F1001,Details!$D$4:$D1001,$A782,Details!$G$4:$G1001,D$3,Details!$H$4:$H1001,Details!$E$2))</f>
        <v/>
      </c>
      <c r="E782" s="1" t="str">
        <f>IF($A782="","",SUMIFS(Details!$F$4:$F1001,Details!$D$4:$D1001,$A782,Details!$G$4:$G1001,E$3,Details!$H$4:$H1001,Details!$E$2))</f>
        <v/>
      </c>
      <c r="F782" s="1" t="str">
        <f>IF($A782="","",SUMIFS(Details!$F$4:$F1001,Details!$D$4:$D1001,$A782,Details!$G$4:$G1001,F$3,Details!$H$4:$H1001,Details!$E$2))</f>
        <v/>
      </c>
      <c r="G782" s="1" t="str">
        <f>IF($A782="","",SUMIFS(Details!$F$4:$F1001,Details!$D$4:$D1001,$A782,Details!$G$4:$G1001,G$3,Details!$H$4:$H1001,Details!$E$2))</f>
        <v/>
      </c>
      <c r="H782" s="1" t="str">
        <f>IF($A782="","",SUMIFS(Details!$F$4:$F1001,Details!$D$4:$D1001,$A782,Details!$G$4:$G1001,H$3,Details!$H$4:$H1001,Details!$E$2))</f>
        <v/>
      </c>
      <c r="I782" s="1" t="str">
        <f>IF($A782="","",SUMIFS(Details!$F$4:$F1001,Details!$D$4:$D1001,$A782,Details!$G$4:$G1001,I$3,Details!$H$4:$H1001,Details!$E$2))</f>
        <v/>
      </c>
      <c r="J782" s="1" t="str">
        <f>IF($A782="","",SUMIFS(Details!$F$4:$F1001,Details!$D$4:$D1001,$A782,Details!$G$4:$G1001,J$3,Details!$H$4:$H1001,Details!$E$2))</f>
        <v/>
      </c>
      <c r="K782" s="1" t="str">
        <f>IF($A782="","",SUMIFS(Details!$F$4:$F1001,Details!$D$4:$D1001,$A782,Details!$G$4:$G1001,K$3,Details!$H$4:$H1001,Details!$E$2))</f>
        <v/>
      </c>
      <c r="L782" s="1" t="str">
        <f>IF($A782="","",SUMIFS(Details!$F$4:$F1001,Details!$D$4:$D1001,$A782,Details!$G$4:$G1001,L$3,Details!$H$4:$H1001,Details!$E$2))</f>
        <v/>
      </c>
      <c r="M782" s="1" t="str">
        <f>IF($A782="","",SUMIFS(Details!$F$4:$F1001,Details!$D$4:$D1001,$A782,Details!$G$4:$G1001,M$3,Details!$H$4:$H1001,Details!$E$2))</f>
        <v/>
      </c>
      <c r="N782" s="1" t="str">
        <f>IF($A782="","",SUMIFS(Details!$F$4:$F1001,Details!$D$4:$D1001,$A782,Details!$G$4:$G1001,N$3,Details!$H$4:$H1001,Details!$E$2))</f>
        <v/>
      </c>
      <c r="O782" s="3"/>
      <c r="P782" s="3"/>
      <c r="Q782" s="3"/>
      <c r="R782" s="3"/>
      <c r="S782" s="3"/>
      <c r="T782" s="3"/>
      <c r="U782" s="3"/>
      <c r="V782" s="3"/>
      <c r="W782" s="3"/>
      <c r="X782" s="3"/>
    </row>
    <row r="783" spans="1:24" ht="12.75">
      <c r="A783" s="3" t="str">
        <f>IF(Lookups!A779="","",Lookups!A779)</f>
        <v/>
      </c>
      <c r="B783" s="12" t="str">
        <f>IF(A783="","",SUMIFS(Details!$F$4:$F1001,Details!$D$4:$D1001,A783,Details!$H$4:$H1001,Details!$E$2))</f>
        <v/>
      </c>
      <c r="C783" s="1" t="str">
        <f>IF($A783="","",SUMIFS(Details!$F$4:$F1001,Details!$D$4:$D1001,$A783,Details!$G$4:$G1001,C$3,Details!$H$4:$H1001,Details!$E$2))</f>
        <v/>
      </c>
      <c r="D783" s="1" t="str">
        <f>IF($A783="","",SUMIFS(Details!$F$4:$F1001,Details!$D$4:$D1001,$A783,Details!$G$4:$G1001,D$3,Details!$H$4:$H1001,Details!$E$2))</f>
        <v/>
      </c>
      <c r="E783" s="1" t="str">
        <f>IF($A783="","",SUMIFS(Details!$F$4:$F1001,Details!$D$4:$D1001,$A783,Details!$G$4:$G1001,E$3,Details!$H$4:$H1001,Details!$E$2))</f>
        <v/>
      </c>
      <c r="F783" s="1" t="str">
        <f>IF($A783="","",SUMIFS(Details!$F$4:$F1001,Details!$D$4:$D1001,$A783,Details!$G$4:$G1001,F$3,Details!$H$4:$H1001,Details!$E$2))</f>
        <v/>
      </c>
      <c r="G783" s="1" t="str">
        <f>IF($A783="","",SUMIFS(Details!$F$4:$F1001,Details!$D$4:$D1001,$A783,Details!$G$4:$G1001,G$3,Details!$H$4:$H1001,Details!$E$2))</f>
        <v/>
      </c>
      <c r="H783" s="1" t="str">
        <f>IF($A783="","",SUMIFS(Details!$F$4:$F1001,Details!$D$4:$D1001,$A783,Details!$G$4:$G1001,H$3,Details!$H$4:$H1001,Details!$E$2))</f>
        <v/>
      </c>
      <c r="I783" s="1" t="str">
        <f>IF($A783="","",SUMIFS(Details!$F$4:$F1001,Details!$D$4:$D1001,$A783,Details!$G$4:$G1001,I$3,Details!$H$4:$H1001,Details!$E$2))</f>
        <v/>
      </c>
      <c r="J783" s="1" t="str">
        <f>IF($A783="","",SUMIFS(Details!$F$4:$F1001,Details!$D$4:$D1001,$A783,Details!$G$4:$G1001,J$3,Details!$H$4:$H1001,Details!$E$2))</f>
        <v/>
      </c>
      <c r="K783" s="1" t="str">
        <f>IF($A783="","",SUMIFS(Details!$F$4:$F1001,Details!$D$4:$D1001,$A783,Details!$G$4:$G1001,K$3,Details!$H$4:$H1001,Details!$E$2))</f>
        <v/>
      </c>
      <c r="L783" s="1" t="str">
        <f>IF($A783="","",SUMIFS(Details!$F$4:$F1001,Details!$D$4:$D1001,$A783,Details!$G$4:$G1001,L$3,Details!$H$4:$H1001,Details!$E$2))</f>
        <v/>
      </c>
      <c r="M783" s="1" t="str">
        <f>IF($A783="","",SUMIFS(Details!$F$4:$F1001,Details!$D$4:$D1001,$A783,Details!$G$4:$G1001,M$3,Details!$H$4:$H1001,Details!$E$2))</f>
        <v/>
      </c>
      <c r="N783" s="1" t="str">
        <f>IF($A783="","",SUMIFS(Details!$F$4:$F1001,Details!$D$4:$D1001,$A783,Details!$G$4:$G1001,N$3,Details!$H$4:$H1001,Details!$E$2))</f>
        <v/>
      </c>
      <c r="O783" s="3"/>
      <c r="P783" s="3"/>
      <c r="Q783" s="3"/>
      <c r="R783" s="3"/>
      <c r="S783" s="3"/>
      <c r="T783" s="3"/>
      <c r="U783" s="3"/>
      <c r="V783" s="3"/>
      <c r="W783" s="3"/>
      <c r="X783" s="3"/>
    </row>
    <row r="784" spans="1:24" ht="12.75">
      <c r="A784" s="3" t="str">
        <f>IF(Lookups!A780="","",Lookups!A780)</f>
        <v/>
      </c>
      <c r="B784" s="12" t="str">
        <f>IF(A784="","",SUMIFS(Details!$F$4:$F1001,Details!$D$4:$D1001,A784,Details!$H$4:$H1001,Details!$E$2))</f>
        <v/>
      </c>
      <c r="C784" s="1" t="str">
        <f>IF($A784="","",SUMIFS(Details!$F$4:$F1001,Details!$D$4:$D1001,$A784,Details!$G$4:$G1001,C$3,Details!$H$4:$H1001,Details!$E$2))</f>
        <v/>
      </c>
      <c r="D784" s="1" t="str">
        <f>IF($A784="","",SUMIFS(Details!$F$4:$F1001,Details!$D$4:$D1001,$A784,Details!$G$4:$G1001,D$3,Details!$H$4:$H1001,Details!$E$2))</f>
        <v/>
      </c>
      <c r="E784" s="1" t="str">
        <f>IF($A784="","",SUMIFS(Details!$F$4:$F1001,Details!$D$4:$D1001,$A784,Details!$G$4:$G1001,E$3,Details!$H$4:$H1001,Details!$E$2))</f>
        <v/>
      </c>
      <c r="F784" s="1" t="str">
        <f>IF($A784="","",SUMIFS(Details!$F$4:$F1001,Details!$D$4:$D1001,$A784,Details!$G$4:$G1001,F$3,Details!$H$4:$H1001,Details!$E$2))</f>
        <v/>
      </c>
      <c r="G784" s="1" t="str">
        <f>IF($A784="","",SUMIFS(Details!$F$4:$F1001,Details!$D$4:$D1001,$A784,Details!$G$4:$G1001,G$3,Details!$H$4:$H1001,Details!$E$2))</f>
        <v/>
      </c>
      <c r="H784" s="1" t="str">
        <f>IF($A784="","",SUMIFS(Details!$F$4:$F1001,Details!$D$4:$D1001,$A784,Details!$G$4:$G1001,H$3,Details!$H$4:$H1001,Details!$E$2))</f>
        <v/>
      </c>
      <c r="I784" s="1" t="str">
        <f>IF($A784="","",SUMIFS(Details!$F$4:$F1001,Details!$D$4:$D1001,$A784,Details!$G$4:$G1001,I$3,Details!$H$4:$H1001,Details!$E$2))</f>
        <v/>
      </c>
      <c r="J784" s="1" t="str">
        <f>IF($A784="","",SUMIFS(Details!$F$4:$F1001,Details!$D$4:$D1001,$A784,Details!$G$4:$G1001,J$3,Details!$H$4:$H1001,Details!$E$2))</f>
        <v/>
      </c>
      <c r="K784" s="1" t="str">
        <f>IF($A784="","",SUMIFS(Details!$F$4:$F1001,Details!$D$4:$D1001,$A784,Details!$G$4:$G1001,K$3,Details!$H$4:$H1001,Details!$E$2))</f>
        <v/>
      </c>
      <c r="L784" s="1" t="str">
        <f>IF($A784="","",SUMIFS(Details!$F$4:$F1001,Details!$D$4:$D1001,$A784,Details!$G$4:$G1001,L$3,Details!$H$4:$H1001,Details!$E$2))</f>
        <v/>
      </c>
      <c r="M784" s="1" t="str">
        <f>IF($A784="","",SUMIFS(Details!$F$4:$F1001,Details!$D$4:$D1001,$A784,Details!$G$4:$G1001,M$3,Details!$H$4:$H1001,Details!$E$2))</f>
        <v/>
      </c>
      <c r="N784" s="1" t="str">
        <f>IF($A784="","",SUMIFS(Details!$F$4:$F1001,Details!$D$4:$D1001,$A784,Details!$G$4:$G1001,N$3,Details!$H$4:$H1001,Details!$E$2))</f>
        <v/>
      </c>
      <c r="O784" s="3"/>
      <c r="P784" s="3"/>
      <c r="Q784" s="3"/>
      <c r="R784" s="3"/>
      <c r="S784" s="3"/>
      <c r="T784" s="3"/>
      <c r="U784" s="3"/>
      <c r="V784" s="3"/>
      <c r="W784" s="3"/>
      <c r="X784" s="3"/>
    </row>
    <row r="785" spans="1:24" ht="12.75">
      <c r="A785" s="3" t="str">
        <f>IF(Lookups!A781="","",Lookups!A781)</f>
        <v/>
      </c>
      <c r="B785" s="12" t="str">
        <f>IF(A785="","",SUMIFS(Details!$F$4:$F1001,Details!$D$4:$D1001,A785,Details!$H$4:$H1001,Details!$E$2))</f>
        <v/>
      </c>
      <c r="C785" s="1" t="str">
        <f>IF($A785="","",SUMIFS(Details!$F$4:$F1001,Details!$D$4:$D1001,$A785,Details!$G$4:$G1001,C$3,Details!$H$4:$H1001,Details!$E$2))</f>
        <v/>
      </c>
      <c r="D785" s="1" t="str">
        <f>IF($A785="","",SUMIFS(Details!$F$4:$F1001,Details!$D$4:$D1001,$A785,Details!$G$4:$G1001,D$3,Details!$H$4:$H1001,Details!$E$2))</f>
        <v/>
      </c>
      <c r="E785" s="1" t="str">
        <f>IF($A785="","",SUMIFS(Details!$F$4:$F1001,Details!$D$4:$D1001,$A785,Details!$G$4:$G1001,E$3,Details!$H$4:$H1001,Details!$E$2))</f>
        <v/>
      </c>
      <c r="F785" s="1" t="str">
        <f>IF($A785="","",SUMIFS(Details!$F$4:$F1001,Details!$D$4:$D1001,$A785,Details!$G$4:$G1001,F$3,Details!$H$4:$H1001,Details!$E$2))</f>
        <v/>
      </c>
      <c r="G785" s="1" t="str">
        <f>IF($A785="","",SUMIFS(Details!$F$4:$F1001,Details!$D$4:$D1001,$A785,Details!$G$4:$G1001,G$3,Details!$H$4:$H1001,Details!$E$2))</f>
        <v/>
      </c>
      <c r="H785" s="1" t="str">
        <f>IF($A785="","",SUMIFS(Details!$F$4:$F1001,Details!$D$4:$D1001,$A785,Details!$G$4:$G1001,H$3,Details!$H$4:$H1001,Details!$E$2))</f>
        <v/>
      </c>
      <c r="I785" s="1" t="str">
        <f>IF($A785="","",SUMIFS(Details!$F$4:$F1001,Details!$D$4:$D1001,$A785,Details!$G$4:$G1001,I$3,Details!$H$4:$H1001,Details!$E$2))</f>
        <v/>
      </c>
      <c r="J785" s="1" t="str">
        <f>IF($A785="","",SUMIFS(Details!$F$4:$F1001,Details!$D$4:$D1001,$A785,Details!$G$4:$G1001,J$3,Details!$H$4:$H1001,Details!$E$2))</f>
        <v/>
      </c>
      <c r="K785" s="1" t="str">
        <f>IF($A785="","",SUMIFS(Details!$F$4:$F1001,Details!$D$4:$D1001,$A785,Details!$G$4:$G1001,K$3,Details!$H$4:$H1001,Details!$E$2))</f>
        <v/>
      </c>
      <c r="L785" s="1" t="str">
        <f>IF($A785="","",SUMIFS(Details!$F$4:$F1001,Details!$D$4:$D1001,$A785,Details!$G$4:$G1001,L$3,Details!$H$4:$H1001,Details!$E$2))</f>
        <v/>
      </c>
      <c r="M785" s="1" t="str">
        <f>IF($A785="","",SUMIFS(Details!$F$4:$F1001,Details!$D$4:$D1001,$A785,Details!$G$4:$G1001,M$3,Details!$H$4:$H1001,Details!$E$2))</f>
        <v/>
      </c>
      <c r="N785" s="1" t="str">
        <f>IF($A785="","",SUMIFS(Details!$F$4:$F1001,Details!$D$4:$D1001,$A785,Details!$G$4:$G1001,N$3,Details!$H$4:$H1001,Details!$E$2))</f>
        <v/>
      </c>
      <c r="O785" s="3"/>
      <c r="P785" s="3"/>
      <c r="Q785" s="3"/>
      <c r="R785" s="3"/>
      <c r="S785" s="3"/>
      <c r="T785" s="3"/>
      <c r="U785" s="3"/>
      <c r="V785" s="3"/>
      <c r="W785" s="3"/>
      <c r="X785" s="3"/>
    </row>
    <row r="786" spans="1:24" ht="12.75">
      <c r="A786" s="3" t="str">
        <f>IF(Lookups!A782="","",Lookups!A782)</f>
        <v/>
      </c>
      <c r="B786" s="12" t="str">
        <f>IF(A786="","",SUMIFS(Details!$F$4:$F1001,Details!$D$4:$D1001,A786,Details!$H$4:$H1001,Details!$E$2))</f>
        <v/>
      </c>
      <c r="C786" s="1" t="str">
        <f>IF($A786="","",SUMIFS(Details!$F$4:$F1001,Details!$D$4:$D1001,$A786,Details!$G$4:$G1001,C$3,Details!$H$4:$H1001,Details!$E$2))</f>
        <v/>
      </c>
      <c r="D786" s="1" t="str">
        <f>IF($A786="","",SUMIFS(Details!$F$4:$F1001,Details!$D$4:$D1001,$A786,Details!$G$4:$G1001,D$3,Details!$H$4:$H1001,Details!$E$2))</f>
        <v/>
      </c>
      <c r="E786" s="1" t="str">
        <f>IF($A786="","",SUMIFS(Details!$F$4:$F1001,Details!$D$4:$D1001,$A786,Details!$G$4:$G1001,E$3,Details!$H$4:$H1001,Details!$E$2))</f>
        <v/>
      </c>
      <c r="F786" s="1" t="str">
        <f>IF($A786="","",SUMIFS(Details!$F$4:$F1001,Details!$D$4:$D1001,$A786,Details!$G$4:$G1001,F$3,Details!$H$4:$H1001,Details!$E$2))</f>
        <v/>
      </c>
      <c r="G786" s="1" t="str">
        <f>IF($A786="","",SUMIFS(Details!$F$4:$F1001,Details!$D$4:$D1001,$A786,Details!$G$4:$G1001,G$3,Details!$H$4:$H1001,Details!$E$2))</f>
        <v/>
      </c>
      <c r="H786" s="1" t="str">
        <f>IF($A786="","",SUMIFS(Details!$F$4:$F1001,Details!$D$4:$D1001,$A786,Details!$G$4:$G1001,H$3,Details!$H$4:$H1001,Details!$E$2))</f>
        <v/>
      </c>
      <c r="I786" s="1" t="str">
        <f>IF($A786="","",SUMIFS(Details!$F$4:$F1001,Details!$D$4:$D1001,$A786,Details!$G$4:$G1001,I$3,Details!$H$4:$H1001,Details!$E$2))</f>
        <v/>
      </c>
      <c r="J786" s="1" t="str">
        <f>IF($A786="","",SUMIFS(Details!$F$4:$F1001,Details!$D$4:$D1001,$A786,Details!$G$4:$G1001,J$3,Details!$H$4:$H1001,Details!$E$2))</f>
        <v/>
      </c>
      <c r="K786" s="1" t="str">
        <f>IF($A786="","",SUMIFS(Details!$F$4:$F1001,Details!$D$4:$D1001,$A786,Details!$G$4:$G1001,K$3,Details!$H$4:$H1001,Details!$E$2))</f>
        <v/>
      </c>
      <c r="L786" s="1" t="str">
        <f>IF($A786="","",SUMIFS(Details!$F$4:$F1001,Details!$D$4:$D1001,$A786,Details!$G$4:$G1001,L$3,Details!$H$4:$H1001,Details!$E$2))</f>
        <v/>
      </c>
      <c r="M786" s="1" t="str">
        <f>IF($A786="","",SUMIFS(Details!$F$4:$F1001,Details!$D$4:$D1001,$A786,Details!$G$4:$G1001,M$3,Details!$H$4:$H1001,Details!$E$2))</f>
        <v/>
      </c>
      <c r="N786" s="1" t="str">
        <f>IF($A786="","",SUMIFS(Details!$F$4:$F1001,Details!$D$4:$D1001,$A786,Details!$G$4:$G1001,N$3,Details!$H$4:$H1001,Details!$E$2))</f>
        <v/>
      </c>
      <c r="O786" s="3"/>
      <c r="P786" s="3"/>
      <c r="Q786" s="3"/>
      <c r="R786" s="3"/>
      <c r="S786" s="3"/>
      <c r="T786" s="3"/>
      <c r="U786" s="3"/>
      <c r="V786" s="3"/>
      <c r="W786" s="3"/>
      <c r="X786" s="3"/>
    </row>
    <row r="787" spans="1:24" ht="12.75">
      <c r="A787" s="3" t="str">
        <f>IF(Lookups!A783="","",Lookups!A783)</f>
        <v/>
      </c>
      <c r="B787" s="12" t="str">
        <f>IF(A787="","",SUMIFS(Details!$F$4:$F1001,Details!$D$4:$D1001,A787,Details!$H$4:$H1001,Details!$E$2))</f>
        <v/>
      </c>
      <c r="C787" s="1" t="str">
        <f>IF($A787="","",SUMIFS(Details!$F$4:$F1001,Details!$D$4:$D1001,$A787,Details!$G$4:$G1001,C$3,Details!$H$4:$H1001,Details!$E$2))</f>
        <v/>
      </c>
      <c r="D787" s="1" t="str">
        <f>IF($A787="","",SUMIFS(Details!$F$4:$F1001,Details!$D$4:$D1001,$A787,Details!$G$4:$G1001,D$3,Details!$H$4:$H1001,Details!$E$2))</f>
        <v/>
      </c>
      <c r="E787" s="1" t="str">
        <f>IF($A787="","",SUMIFS(Details!$F$4:$F1001,Details!$D$4:$D1001,$A787,Details!$G$4:$G1001,E$3,Details!$H$4:$H1001,Details!$E$2))</f>
        <v/>
      </c>
      <c r="F787" s="1" t="str">
        <f>IF($A787="","",SUMIFS(Details!$F$4:$F1001,Details!$D$4:$D1001,$A787,Details!$G$4:$G1001,F$3,Details!$H$4:$H1001,Details!$E$2))</f>
        <v/>
      </c>
      <c r="G787" s="1" t="str">
        <f>IF($A787="","",SUMIFS(Details!$F$4:$F1001,Details!$D$4:$D1001,$A787,Details!$G$4:$G1001,G$3,Details!$H$4:$H1001,Details!$E$2))</f>
        <v/>
      </c>
      <c r="H787" s="1" t="str">
        <f>IF($A787="","",SUMIFS(Details!$F$4:$F1001,Details!$D$4:$D1001,$A787,Details!$G$4:$G1001,H$3,Details!$H$4:$H1001,Details!$E$2))</f>
        <v/>
      </c>
      <c r="I787" s="1" t="str">
        <f>IF($A787="","",SUMIFS(Details!$F$4:$F1001,Details!$D$4:$D1001,$A787,Details!$G$4:$G1001,I$3,Details!$H$4:$H1001,Details!$E$2))</f>
        <v/>
      </c>
      <c r="J787" s="1" t="str">
        <f>IF($A787="","",SUMIFS(Details!$F$4:$F1001,Details!$D$4:$D1001,$A787,Details!$G$4:$G1001,J$3,Details!$H$4:$H1001,Details!$E$2))</f>
        <v/>
      </c>
      <c r="K787" s="1" t="str">
        <f>IF($A787="","",SUMIFS(Details!$F$4:$F1001,Details!$D$4:$D1001,$A787,Details!$G$4:$G1001,K$3,Details!$H$4:$H1001,Details!$E$2))</f>
        <v/>
      </c>
      <c r="L787" s="1" t="str">
        <f>IF($A787="","",SUMIFS(Details!$F$4:$F1001,Details!$D$4:$D1001,$A787,Details!$G$4:$G1001,L$3,Details!$H$4:$H1001,Details!$E$2))</f>
        <v/>
      </c>
      <c r="M787" s="1" t="str">
        <f>IF($A787="","",SUMIFS(Details!$F$4:$F1001,Details!$D$4:$D1001,$A787,Details!$G$4:$G1001,M$3,Details!$H$4:$H1001,Details!$E$2))</f>
        <v/>
      </c>
      <c r="N787" s="1" t="str">
        <f>IF($A787="","",SUMIFS(Details!$F$4:$F1001,Details!$D$4:$D1001,$A787,Details!$G$4:$G1001,N$3,Details!$H$4:$H1001,Details!$E$2))</f>
        <v/>
      </c>
      <c r="O787" s="3"/>
      <c r="P787" s="3"/>
      <c r="Q787" s="3"/>
      <c r="R787" s="3"/>
      <c r="S787" s="3"/>
      <c r="T787" s="3"/>
      <c r="U787" s="3"/>
      <c r="V787" s="3"/>
      <c r="W787" s="3"/>
      <c r="X787" s="3"/>
    </row>
    <row r="788" spans="1:24" ht="12.75">
      <c r="A788" s="3" t="str">
        <f>IF(Lookups!A784="","",Lookups!A784)</f>
        <v/>
      </c>
      <c r="B788" s="12" t="str">
        <f>IF(A788="","",SUMIFS(Details!$F$4:$F1001,Details!$D$4:$D1001,A788,Details!$H$4:$H1001,Details!$E$2))</f>
        <v/>
      </c>
      <c r="C788" s="1" t="str">
        <f>IF($A788="","",SUMIFS(Details!$F$4:$F1001,Details!$D$4:$D1001,$A788,Details!$G$4:$G1001,C$3,Details!$H$4:$H1001,Details!$E$2))</f>
        <v/>
      </c>
      <c r="D788" s="1" t="str">
        <f>IF($A788="","",SUMIFS(Details!$F$4:$F1001,Details!$D$4:$D1001,$A788,Details!$G$4:$G1001,D$3,Details!$H$4:$H1001,Details!$E$2))</f>
        <v/>
      </c>
      <c r="E788" s="1" t="str">
        <f>IF($A788="","",SUMIFS(Details!$F$4:$F1001,Details!$D$4:$D1001,$A788,Details!$G$4:$G1001,E$3,Details!$H$4:$H1001,Details!$E$2))</f>
        <v/>
      </c>
      <c r="F788" s="1" t="str">
        <f>IF($A788="","",SUMIFS(Details!$F$4:$F1001,Details!$D$4:$D1001,$A788,Details!$G$4:$G1001,F$3,Details!$H$4:$H1001,Details!$E$2))</f>
        <v/>
      </c>
      <c r="G788" s="1" t="str">
        <f>IF($A788="","",SUMIFS(Details!$F$4:$F1001,Details!$D$4:$D1001,$A788,Details!$G$4:$G1001,G$3,Details!$H$4:$H1001,Details!$E$2))</f>
        <v/>
      </c>
      <c r="H788" s="1" t="str">
        <f>IF($A788="","",SUMIFS(Details!$F$4:$F1001,Details!$D$4:$D1001,$A788,Details!$G$4:$G1001,H$3,Details!$H$4:$H1001,Details!$E$2))</f>
        <v/>
      </c>
      <c r="I788" s="1" t="str">
        <f>IF($A788="","",SUMIFS(Details!$F$4:$F1001,Details!$D$4:$D1001,$A788,Details!$G$4:$G1001,I$3,Details!$H$4:$H1001,Details!$E$2))</f>
        <v/>
      </c>
      <c r="J788" s="1" t="str">
        <f>IF($A788="","",SUMIFS(Details!$F$4:$F1001,Details!$D$4:$D1001,$A788,Details!$G$4:$G1001,J$3,Details!$H$4:$H1001,Details!$E$2))</f>
        <v/>
      </c>
      <c r="K788" s="1" t="str">
        <f>IF($A788="","",SUMIFS(Details!$F$4:$F1001,Details!$D$4:$D1001,$A788,Details!$G$4:$G1001,K$3,Details!$H$4:$H1001,Details!$E$2))</f>
        <v/>
      </c>
      <c r="L788" s="1" t="str">
        <f>IF($A788="","",SUMIFS(Details!$F$4:$F1001,Details!$D$4:$D1001,$A788,Details!$G$4:$G1001,L$3,Details!$H$4:$H1001,Details!$E$2))</f>
        <v/>
      </c>
      <c r="M788" s="1" t="str">
        <f>IF($A788="","",SUMIFS(Details!$F$4:$F1001,Details!$D$4:$D1001,$A788,Details!$G$4:$G1001,M$3,Details!$H$4:$H1001,Details!$E$2))</f>
        <v/>
      </c>
      <c r="N788" s="1" t="str">
        <f>IF($A788="","",SUMIFS(Details!$F$4:$F1001,Details!$D$4:$D1001,$A788,Details!$G$4:$G1001,N$3,Details!$H$4:$H1001,Details!$E$2))</f>
        <v/>
      </c>
      <c r="O788" s="3"/>
      <c r="P788" s="3"/>
      <c r="Q788" s="3"/>
      <c r="R788" s="3"/>
      <c r="S788" s="3"/>
      <c r="T788" s="3"/>
      <c r="U788" s="3"/>
      <c r="V788" s="3"/>
      <c r="W788" s="3"/>
      <c r="X788" s="3"/>
    </row>
    <row r="789" spans="1:24" ht="12.75">
      <c r="A789" s="3" t="str">
        <f>IF(Lookups!A785="","",Lookups!A785)</f>
        <v/>
      </c>
      <c r="B789" s="12" t="str">
        <f>IF(A789="","",SUMIFS(Details!$F$4:$F1001,Details!$D$4:$D1001,A789,Details!$H$4:$H1001,Details!$E$2))</f>
        <v/>
      </c>
      <c r="C789" s="1" t="str">
        <f>IF($A789="","",SUMIFS(Details!$F$4:$F1001,Details!$D$4:$D1001,$A789,Details!$G$4:$G1001,C$3,Details!$H$4:$H1001,Details!$E$2))</f>
        <v/>
      </c>
      <c r="D789" s="1" t="str">
        <f>IF($A789="","",SUMIFS(Details!$F$4:$F1001,Details!$D$4:$D1001,$A789,Details!$G$4:$G1001,D$3,Details!$H$4:$H1001,Details!$E$2))</f>
        <v/>
      </c>
      <c r="E789" s="1" t="str">
        <f>IF($A789="","",SUMIFS(Details!$F$4:$F1001,Details!$D$4:$D1001,$A789,Details!$G$4:$G1001,E$3,Details!$H$4:$H1001,Details!$E$2))</f>
        <v/>
      </c>
      <c r="F789" s="1" t="str">
        <f>IF($A789="","",SUMIFS(Details!$F$4:$F1001,Details!$D$4:$D1001,$A789,Details!$G$4:$G1001,F$3,Details!$H$4:$H1001,Details!$E$2))</f>
        <v/>
      </c>
      <c r="G789" s="1" t="str">
        <f>IF($A789="","",SUMIFS(Details!$F$4:$F1001,Details!$D$4:$D1001,$A789,Details!$G$4:$G1001,G$3,Details!$H$4:$H1001,Details!$E$2))</f>
        <v/>
      </c>
      <c r="H789" s="1" t="str">
        <f>IF($A789="","",SUMIFS(Details!$F$4:$F1001,Details!$D$4:$D1001,$A789,Details!$G$4:$G1001,H$3,Details!$H$4:$H1001,Details!$E$2))</f>
        <v/>
      </c>
      <c r="I789" s="1" t="str">
        <f>IF($A789="","",SUMIFS(Details!$F$4:$F1001,Details!$D$4:$D1001,$A789,Details!$G$4:$G1001,I$3,Details!$H$4:$H1001,Details!$E$2))</f>
        <v/>
      </c>
      <c r="J789" s="1" t="str">
        <f>IF($A789="","",SUMIFS(Details!$F$4:$F1001,Details!$D$4:$D1001,$A789,Details!$G$4:$G1001,J$3,Details!$H$4:$H1001,Details!$E$2))</f>
        <v/>
      </c>
      <c r="K789" s="1" t="str">
        <f>IF($A789="","",SUMIFS(Details!$F$4:$F1001,Details!$D$4:$D1001,$A789,Details!$G$4:$G1001,K$3,Details!$H$4:$H1001,Details!$E$2))</f>
        <v/>
      </c>
      <c r="L789" s="1" t="str">
        <f>IF($A789="","",SUMIFS(Details!$F$4:$F1001,Details!$D$4:$D1001,$A789,Details!$G$4:$G1001,L$3,Details!$H$4:$H1001,Details!$E$2))</f>
        <v/>
      </c>
      <c r="M789" s="1" t="str">
        <f>IF($A789="","",SUMIFS(Details!$F$4:$F1001,Details!$D$4:$D1001,$A789,Details!$G$4:$G1001,M$3,Details!$H$4:$H1001,Details!$E$2))</f>
        <v/>
      </c>
      <c r="N789" s="1" t="str">
        <f>IF($A789="","",SUMIFS(Details!$F$4:$F1001,Details!$D$4:$D1001,$A789,Details!$G$4:$G1001,N$3,Details!$H$4:$H1001,Details!$E$2))</f>
        <v/>
      </c>
      <c r="O789" s="3"/>
      <c r="P789" s="3"/>
      <c r="Q789" s="3"/>
      <c r="R789" s="3"/>
      <c r="S789" s="3"/>
      <c r="T789" s="3"/>
      <c r="U789" s="3"/>
      <c r="V789" s="3"/>
      <c r="W789" s="3"/>
      <c r="X789" s="3"/>
    </row>
    <row r="790" spans="1:24" ht="12.75">
      <c r="A790" s="3" t="str">
        <f>IF(Lookups!A786="","",Lookups!A786)</f>
        <v/>
      </c>
      <c r="B790" s="12" t="str">
        <f>IF(A790="","",SUMIFS(Details!$F$4:$F1001,Details!$D$4:$D1001,A790,Details!$H$4:$H1001,Details!$E$2))</f>
        <v/>
      </c>
      <c r="C790" s="1" t="str">
        <f>IF($A790="","",SUMIFS(Details!$F$4:$F1001,Details!$D$4:$D1001,$A790,Details!$G$4:$G1001,C$3,Details!$H$4:$H1001,Details!$E$2))</f>
        <v/>
      </c>
      <c r="D790" s="1" t="str">
        <f>IF($A790="","",SUMIFS(Details!$F$4:$F1001,Details!$D$4:$D1001,$A790,Details!$G$4:$G1001,D$3,Details!$H$4:$H1001,Details!$E$2))</f>
        <v/>
      </c>
      <c r="E790" s="1" t="str">
        <f>IF($A790="","",SUMIFS(Details!$F$4:$F1001,Details!$D$4:$D1001,$A790,Details!$G$4:$G1001,E$3,Details!$H$4:$H1001,Details!$E$2))</f>
        <v/>
      </c>
      <c r="F790" s="1" t="str">
        <f>IF($A790="","",SUMIFS(Details!$F$4:$F1001,Details!$D$4:$D1001,$A790,Details!$G$4:$G1001,F$3,Details!$H$4:$H1001,Details!$E$2))</f>
        <v/>
      </c>
      <c r="G790" s="1" t="str">
        <f>IF($A790="","",SUMIFS(Details!$F$4:$F1001,Details!$D$4:$D1001,$A790,Details!$G$4:$G1001,G$3,Details!$H$4:$H1001,Details!$E$2))</f>
        <v/>
      </c>
      <c r="H790" s="1" t="str">
        <f>IF($A790="","",SUMIFS(Details!$F$4:$F1001,Details!$D$4:$D1001,$A790,Details!$G$4:$G1001,H$3,Details!$H$4:$H1001,Details!$E$2))</f>
        <v/>
      </c>
      <c r="I790" s="1" t="str">
        <f>IF($A790="","",SUMIFS(Details!$F$4:$F1001,Details!$D$4:$D1001,$A790,Details!$G$4:$G1001,I$3,Details!$H$4:$H1001,Details!$E$2))</f>
        <v/>
      </c>
      <c r="J790" s="1" t="str">
        <f>IF($A790="","",SUMIFS(Details!$F$4:$F1001,Details!$D$4:$D1001,$A790,Details!$G$4:$G1001,J$3,Details!$H$4:$H1001,Details!$E$2))</f>
        <v/>
      </c>
      <c r="K790" s="1" t="str">
        <f>IF($A790="","",SUMIFS(Details!$F$4:$F1001,Details!$D$4:$D1001,$A790,Details!$G$4:$G1001,K$3,Details!$H$4:$H1001,Details!$E$2))</f>
        <v/>
      </c>
      <c r="L790" s="1" t="str">
        <f>IF($A790="","",SUMIFS(Details!$F$4:$F1001,Details!$D$4:$D1001,$A790,Details!$G$4:$G1001,L$3,Details!$H$4:$H1001,Details!$E$2))</f>
        <v/>
      </c>
      <c r="M790" s="1" t="str">
        <f>IF($A790="","",SUMIFS(Details!$F$4:$F1001,Details!$D$4:$D1001,$A790,Details!$G$4:$G1001,M$3,Details!$H$4:$H1001,Details!$E$2))</f>
        <v/>
      </c>
      <c r="N790" s="1" t="str">
        <f>IF($A790="","",SUMIFS(Details!$F$4:$F1001,Details!$D$4:$D1001,$A790,Details!$G$4:$G1001,N$3,Details!$H$4:$H1001,Details!$E$2))</f>
        <v/>
      </c>
      <c r="O790" s="3"/>
      <c r="P790" s="3"/>
      <c r="Q790" s="3"/>
      <c r="R790" s="3"/>
      <c r="S790" s="3"/>
      <c r="T790" s="3"/>
      <c r="U790" s="3"/>
      <c r="V790" s="3"/>
      <c r="W790" s="3"/>
      <c r="X790" s="3"/>
    </row>
    <row r="791" spans="1:24" ht="12.75">
      <c r="A791" s="3" t="str">
        <f>IF(Lookups!A787="","",Lookups!A787)</f>
        <v/>
      </c>
      <c r="B791" s="12" t="str">
        <f>IF(A791="","",SUMIFS(Details!$F$4:$F1001,Details!$D$4:$D1001,A791,Details!$H$4:$H1001,Details!$E$2))</f>
        <v/>
      </c>
      <c r="C791" s="1" t="str">
        <f>IF($A791="","",SUMIFS(Details!$F$4:$F1001,Details!$D$4:$D1001,$A791,Details!$G$4:$G1001,C$3,Details!$H$4:$H1001,Details!$E$2))</f>
        <v/>
      </c>
      <c r="D791" s="1" t="str">
        <f>IF($A791="","",SUMIFS(Details!$F$4:$F1001,Details!$D$4:$D1001,$A791,Details!$G$4:$G1001,D$3,Details!$H$4:$H1001,Details!$E$2))</f>
        <v/>
      </c>
      <c r="E791" s="1" t="str">
        <f>IF($A791="","",SUMIFS(Details!$F$4:$F1001,Details!$D$4:$D1001,$A791,Details!$G$4:$G1001,E$3,Details!$H$4:$H1001,Details!$E$2))</f>
        <v/>
      </c>
      <c r="F791" s="1" t="str">
        <f>IF($A791="","",SUMIFS(Details!$F$4:$F1001,Details!$D$4:$D1001,$A791,Details!$G$4:$G1001,F$3,Details!$H$4:$H1001,Details!$E$2))</f>
        <v/>
      </c>
      <c r="G791" s="1" t="str">
        <f>IF($A791="","",SUMIFS(Details!$F$4:$F1001,Details!$D$4:$D1001,$A791,Details!$G$4:$G1001,G$3,Details!$H$4:$H1001,Details!$E$2))</f>
        <v/>
      </c>
      <c r="H791" s="1" t="str">
        <f>IF($A791="","",SUMIFS(Details!$F$4:$F1001,Details!$D$4:$D1001,$A791,Details!$G$4:$G1001,H$3,Details!$H$4:$H1001,Details!$E$2))</f>
        <v/>
      </c>
      <c r="I791" s="1" t="str">
        <f>IF($A791="","",SUMIFS(Details!$F$4:$F1001,Details!$D$4:$D1001,$A791,Details!$G$4:$G1001,I$3,Details!$H$4:$H1001,Details!$E$2))</f>
        <v/>
      </c>
      <c r="J791" s="1" t="str">
        <f>IF($A791="","",SUMIFS(Details!$F$4:$F1001,Details!$D$4:$D1001,$A791,Details!$G$4:$G1001,J$3,Details!$H$4:$H1001,Details!$E$2))</f>
        <v/>
      </c>
      <c r="K791" s="1" t="str">
        <f>IF($A791="","",SUMIFS(Details!$F$4:$F1001,Details!$D$4:$D1001,$A791,Details!$G$4:$G1001,K$3,Details!$H$4:$H1001,Details!$E$2))</f>
        <v/>
      </c>
      <c r="L791" s="1" t="str">
        <f>IF($A791="","",SUMIFS(Details!$F$4:$F1001,Details!$D$4:$D1001,$A791,Details!$G$4:$G1001,L$3,Details!$H$4:$H1001,Details!$E$2))</f>
        <v/>
      </c>
      <c r="M791" s="1" t="str">
        <f>IF($A791="","",SUMIFS(Details!$F$4:$F1001,Details!$D$4:$D1001,$A791,Details!$G$4:$G1001,M$3,Details!$H$4:$H1001,Details!$E$2))</f>
        <v/>
      </c>
      <c r="N791" s="1" t="str">
        <f>IF($A791="","",SUMIFS(Details!$F$4:$F1001,Details!$D$4:$D1001,$A791,Details!$G$4:$G1001,N$3,Details!$H$4:$H1001,Details!$E$2))</f>
        <v/>
      </c>
      <c r="O791" s="3"/>
      <c r="P791" s="3"/>
      <c r="Q791" s="3"/>
      <c r="R791" s="3"/>
      <c r="S791" s="3"/>
      <c r="T791" s="3"/>
      <c r="U791" s="3"/>
      <c r="V791" s="3"/>
      <c r="W791" s="3"/>
      <c r="X791" s="3"/>
    </row>
    <row r="792" spans="1:24" ht="12.75">
      <c r="A792" s="3" t="str">
        <f>IF(Lookups!A788="","",Lookups!A788)</f>
        <v/>
      </c>
      <c r="B792" s="12" t="str">
        <f>IF(A792="","",SUMIFS(Details!$F$4:$F1001,Details!$D$4:$D1001,A792,Details!$H$4:$H1001,Details!$E$2))</f>
        <v/>
      </c>
      <c r="C792" s="1" t="str">
        <f>IF($A792="","",SUMIFS(Details!$F$4:$F1001,Details!$D$4:$D1001,$A792,Details!$G$4:$G1001,C$3,Details!$H$4:$H1001,Details!$E$2))</f>
        <v/>
      </c>
      <c r="D792" s="1" t="str">
        <f>IF($A792="","",SUMIFS(Details!$F$4:$F1001,Details!$D$4:$D1001,$A792,Details!$G$4:$G1001,D$3,Details!$H$4:$H1001,Details!$E$2))</f>
        <v/>
      </c>
      <c r="E792" s="1" t="str">
        <f>IF($A792="","",SUMIFS(Details!$F$4:$F1001,Details!$D$4:$D1001,$A792,Details!$G$4:$G1001,E$3,Details!$H$4:$H1001,Details!$E$2))</f>
        <v/>
      </c>
      <c r="F792" s="1" t="str">
        <f>IF($A792="","",SUMIFS(Details!$F$4:$F1001,Details!$D$4:$D1001,$A792,Details!$G$4:$G1001,F$3,Details!$H$4:$H1001,Details!$E$2))</f>
        <v/>
      </c>
      <c r="G792" s="1" t="str">
        <f>IF($A792="","",SUMIFS(Details!$F$4:$F1001,Details!$D$4:$D1001,$A792,Details!$G$4:$G1001,G$3,Details!$H$4:$H1001,Details!$E$2))</f>
        <v/>
      </c>
      <c r="H792" s="1" t="str">
        <f>IF($A792="","",SUMIFS(Details!$F$4:$F1001,Details!$D$4:$D1001,$A792,Details!$G$4:$G1001,H$3,Details!$H$4:$H1001,Details!$E$2))</f>
        <v/>
      </c>
      <c r="I792" s="1" t="str">
        <f>IF($A792="","",SUMIFS(Details!$F$4:$F1001,Details!$D$4:$D1001,$A792,Details!$G$4:$G1001,I$3,Details!$H$4:$H1001,Details!$E$2))</f>
        <v/>
      </c>
      <c r="J792" s="1" t="str">
        <f>IF($A792="","",SUMIFS(Details!$F$4:$F1001,Details!$D$4:$D1001,$A792,Details!$G$4:$G1001,J$3,Details!$H$4:$H1001,Details!$E$2))</f>
        <v/>
      </c>
      <c r="K792" s="1" t="str">
        <f>IF($A792="","",SUMIFS(Details!$F$4:$F1001,Details!$D$4:$D1001,$A792,Details!$G$4:$G1001,K$3,Details!$H$4:$H1001,Details!$E$2))</f>
        <v/>
      </c>
      <c r="L792" s="1" t="str">
        <f>IF($A792="","",SUMIFS(Details!$F$4:$F1001,Details!$D$4:$D1001,$A792,Details!$G$4:$G1001,L$3,Details!$H$4:$H1001,Details!$E$2))</f>
        <v/>
      </c>
      <c r="M792" s="1" t="str">
        <f>IF($A792="","",SUMIFS(Details!$F$4:$F1001,Details!$D$4:$D1001,$A792,Details!$G$4:$G1001,M$3,Details!$H$4:$H1001,Details!$E$2))</f>
        <v/>
      </c>
      <c r="N792" s="1" t="str">
        <f>IF($A792="","",SUMIFS(Details!$F$4:$F1001,Details!$D$4:$D1001,$A792,Details!$G$4:$G1001,N$3,Details!$H$4:$H1001,Details!$E$2))</f>
        <v/>
      </c>
      <c r="O792" s="3"/>
      <c r="P792" s="3"/>
      <c r="Q792" s="3"/>
      <c r="R792" s="3"/>
      <c r="S792" s="3"/>
      <c r="T792" s="3"/>
      <c r="U792" s="3"/>
      <c r="V792" s="3"/>
      <c r="W792" s="3"/>
      <c r="X792" s="3"/>
    </row>
    <row r="793" spans="1:24" ht="12.75">
      <c r="A793" s="3" t="str">
        <f>IF(Lookups!A789="","",Lookups!A789)</f>
        <v/>
      </c>
      <c r="B793" s="12" t="str">
        <f>IF(A793="","",SUMIFS(Details!$F$4:$F1001,Details!$D$4:$D1001,A793,Details!$H$4:$H1001,Details!$E$2))</f>
        <v/>
      </c>
      <c r="C793" s="1" t="str">
        <f>IF($A793="","",SUMIFS(Details!$F$4:$F1001,Details!$D$4:$D1001,$A793,Details!$G$4:$G1001,C$3,Details!$H$4:$H1001,Details!$E$2))</f>
        <v/>
      </c>
      <c r="D793" s="1" t="str">
        <f>IF($A793="","",SUMIFS(Details!$F$4:$F1001,Details!$D$4:$D1001,$A793,Details!$G$4:$G1001,D$3,Details!$H$4:$H1001,Details!$E$2))</f>
        <v/>
      </c>
      <c r="E793" s="1" t="str">
        <f>IF($A793="","",SUMIFS(Details!$F$4:$F1001,Details!$D$4:$D1001,$A793,Details!$G$4:$G1001,E$3,Details!$H$4:$H1001,Details!$E$2))</f>
        <v/>
      </c>
      <c r="F793" s="1" t="str">
        <f>IF($A793="","",SUMIFS(Details!$F$4:$F1001,Details!$D$4:$D1001,$A793,Details!$G$4:$G1001,F$3,Details!$H$4:$H1001,Details!$E$2))</f>
        <v/>
      </c>
      <c r="G793" s="1" t="str">
        <f>IF($A793="","",SUMIFS(Details!$F$4:$F1001,Details!$D$4:$D1001,$A793,Details!$G$4:$G1001,G$3,Details!$H$4:$H1001,Details!$E$2))</f>
        <v/>
      </c>
      <c r="H793" s="1" t="str">
        <f>IF($A793="","",SUMIFS(Details!$F$4:$F1001,Details!$D$4:$D1001,$A793,Details!$G$4:$G1001,H$3,Details!$H$4:$H1001,Details!$E$2))</f>
        <v/>
      </c>
      <c r="I793" s="1" t="str">
        <f>IF($A793="","",SUMIFS(Details!$F$4:$F1001,Details!$D$4:$D1001,$A793,Details!$G$4:$G1001,I$3,Details!$H$4:$H1001,Details!$E$2))</f>
        <v/>
      </c>
      <c r="J793" s="1" t="str">
        <f>IF($A793="","",SUMIFS(Details!$F$4:$F1001,Details!$D$4:$D1001,$A793,Details!$G$4:$G1001,J$3,Details!$H$4:$H1001,Details!$E$2))</f>
        <v/>
      </c>
      <c r="K793" s="1" t="str">
        <f>IF($A793="","",SUMIFS(Details!$F$4:$F1001,Details!$D$4:$D1001,$A793,Details!$G$4:$G1001,K$3,Details!$H$4:$H1001,Details!$E$2))</f>
        <v/>
      </c>
      <c r="L793" s="1" t="str">
        <f>IF($A793="","",SUMIFS(Details!$F$4:$F1001,Details!$D$4:$D1001,$A793,Details!$G$4:$G1001,L$3,Details!$H$4:$H1001,Details!$E$2))</f>
        <v/>
      </c>
      <c r="M793" s="1" t="str">
        <f>IF($A793="","",SUMIFS(Details!$F$4:$F1001,Details!$D$4:$D1001,$A793,Details!$G$4:$G1001,M$3,Details!$H$4:$H1001,Details!$E$2))</f>
        <v/>
      </c>
      <c r="N793" s="1" t="str">
        <f>IF($A793="","",SUMIFS(Details!$F$4:$F1001,Details!$D$4:$D1001,$A793,Details!$G$4:$G1001,N$3,Details!$H$4:$H1001,Details!$E$2))</f>
        <v/>
      </c>
      <c r="O793" s="3"/>
      <c r="P793" s="3"/>
      <c r="Q793" s="3"/>
      <c r="R793" s="3"/>
      <c r="S793" s="3"/>
      <c r="T793" s="3"/>
      <c r="U793" s="3"/>
      <c r="V793" s="3"/>
      <c r="W793" s="3"/>
      <c r="X793" s="3"/>
    </row>
    <row r="794" spans="1:24" ht="12.75">
      <c r="A794" s="3" t="str">
        <f>IF(Lookups!A790="","",Lookups!A790)</f>
        <v/>
      </c>
      <c r="B794" s="12" t="str">
        <f>IF(A794="","",SUMIFS(Details!$F$4:$F1001,Details!$D$4:$D1001,A794,Details!$H$4:$H1001,Details!$E$2))</f>
        <v/>
      </c>
      <c r="C794" s="1" t="str">
        <f>IF($A794="","",SUMIFS(Details!$F$4:$F1001,Details!$D$4:$D1001,$A794,Details!$G$4:$G1001,C$3,Details!$H$4:$H1001,Details!$E$2))</f>
        <v/>
      </c>
      <c r="D794" s="1" t="str">
        <f>IF($A794="","",SUMIFS(Details!$F$4:$F1001,Details!$D$4:$D1001,$A794,Details!$G$4:$G1001,D$3,Details!$H$4:$H1001,Details!$E$2))</f>
        <v/>
      </c>
      <c r="E794" s="1" t="str">
        <f>IF($A794="","",SUMIFS(Details!$F$4:$F1001,Details!$D$4:$D1001,$A794,Details!$G$4:$G1001,E$3,Details!$H$4:$H1001,Details!$E$2))</f>
        <v/>
      </c>
      <c r="F794" s="1" t="str">
        <f>IF($A794="","",SUMIFS(Details!$F$4:$F1001,Details!$D$4:$D1001,$A794,Details!$G$4:$G1001,F$3,Details!$H$4:$H1001,Details!$E$2))</f>
        <v/>
      </c>
      <c r="G794" s="1" t="str">
        <f>IF($A794="","",SUMIFS(Details!$F$4:$F1001,Details!$D$4:$D1001,$A794,Details!$G$4:$G1001,G$3,Details!$H$4:$H1001,Details!$E$2))</f>
        <v/>
      </c>
      <c r="H794" s="1" t="str">
        <f>IF($A794="","",SUMIFS(Details!$F$4:$F1001,Details!$D$4:$D1001,$A794,Details!$G$4:$G1001,H$3,Details!$H$4:$H1001,Details!$E$2))</f>
        <v/>
      </c>
      <c r="I794" s="1" t="str">
        <f>IF($A794="","",SUMIFS(Details!$F$4:$F1001,Details!$D$4:$D1001,$A794,Details!$G$4:$G1001,I$3,Details!$H$4:$H1001,Details!$E$2))</f>
        <v/>
      </c>
      <c r="J794" s="1" t="str">
        <f>IF($A794="","",SUMIFS(Details!$F$4:$F1001,Details!$D$4:$D1001,$A794,Details!$G$4:$G1001,J$3,Details!$H$4:$H1001,Details!$E$2))</f>
        <v/>
      </c>
      <c r="K794" s="1" t="str">
        <f>IF($A794="","",SUMIFS(Details!$F$4:$F1001,Details!$D$4:$D1001,$A794,Details!$G$4:$G1001,K$3,Details!$H$4:$H1001,Details!$E$2))</f>
        <v/>
      </c>
      <c r="L794" s="1" t="str">
        <f>IF($A794="","",SUMIFS(Details!$F$4:$F1001,Details!$D$4:$D1001,$A794,Details!$G$4:$G1001,L$3,Details!$H$4:$H1001,Details!$E$2))</f>
        <v/>
      </c>
      <c r="M794" s="1" t="str">
        <f>IF($A794="","",SUMIFS(Details!$F$4:$F1001,Details!$D$4:$D1001,$A794,Details!$G$4:$G1001,M$3,Details!$H$4:$H1001,Details!$E$2))</f>
        <v/>
      </c>
      <c r="N794" s="1" t="str">
        <f>IF($A794="","",SUMIFS(Details!$F$4:$F1001,Details!$D$4:$D1001,$A794,Details!$G$4:$G1001,N$3,Details!$H$4:$H1001,Details!$E$2))</f>
        <v/>
      </c>
      <c r="O794" s="3"/>
      <c r="P794" s="3"/>
      <c r="Q794" s="3"/>
      <c r="R794" s="3"/>
      <c r="S794" s="3"/>
      <c r="T794" s="3"/>
      <c r="U794" s="3"/>
      <c r="V794" s="3"/>
      <c r="W794" s="3"/>
      <c r="X794" s="3"/>
    </row>
    <row r="795" spans="1:24" ht="12.75">
      <c r="A795" s="3" t="str">
        <f>IF(Lookups!A791="","",Lookups!A791)</f>
        <v/>
      </c>
      <c r="B795" s="12" t="str">
        <f>IF(A795="","",SUMIFS(Details!$F$4:$F1001,Details!$D$4:$D1001,A795,Details!$H$4:$H1001,Details!$E$2))</f>
        <v/>
      </c>
      <c r="C795" s="1" t="str">
        <f>IF($A795="","",SUMIFS(Details!$F$4:$F1001,Details!$D$4:$D1001,$A795,Details!$G$4:$G1001,C$3,Details!$H$4:$H1001,Details!$E$2))</f>
        <v/>
      </c>
      <c r="D795" s="1" t="str">
        <f>IF($A795="","",SUMIFS(Details!$F$4:$F1001,Details!$D$4:$D1001,$A795,Details!$G$4:$G1001,D$3,Details!$H$4:$H1001,Details!$E$2))</f>
        <v/>
      </c>
      <c r="E795" s="1" t="str">
        <f>IF($A795="","",SUMIFS(Details!$F$4:$F1001,Details!$D$4:$D1001,$A795,Details!$G$4:$G1001,E$3,Details!$H$4:$H1001,Details!$E$2))</f>
        <v/>
      </c>
      <c r="F795" s="1" t="str">
        <f>IF($A795="","",SUMIFS(Details!$F$4:$F1001,Details!$D$4:$D1001,$A795,Details!$G$4:$G1001,F$3,Details!$H$4:$H1001,Details!$E$2))</f>
        <v/>
      </c>
      <c r="G795" s="1" t="str">
        <f>IF($A795="","",SUMIFS(Details!$F$4:$F1001,Details!$D$4:$D1001,$A795,Details!$G$4:$G1001,G$3,Details!$H$4:$H1001,Details!$E$2))</f>
        <v/>
      </c>
      <c r="H795" s="1" t="str">
        <f>IF($A795="","",SUMIFS(Details!$F$4:$F1001,Details!$D$4:$D1001,$A795,Details!$G$4:$G1001,H$3,Details!$H$4:$H1001,Details!$E$2))</f>
        <v/>
      </c>
      <c r="I795" s="1" t="str">
        <f>IF($A795="","",SUMIFS(Details!$F$4:$F1001,Details!$D$4:$D1001,$A795,Details!$G$4:$G1001,I$3,Details!$H$4:$H1001,Details!$E$2))</f>
        <v/>
      </c>
      <c r="J795" s="1" t="str">
        <f>IF($A795="","",SUMIFS(Details!$F$4:$F1001,Details!$D$4:$D1001,$A795,Details!$G$4:$G1001,J$3,Details!$H$4:$H1001,Details!$E$2))</f>
        <v/>
      </c>
      <c r="K795" s="1" t="str">
        <f>IF($A795="","",SUMIFS(Details!$F$4:$F1001,Details!$D$4:$D1001,$A795,Details!$G$4:$G1001,K$3,Details!$H$4:$H1001,Details!$E$2))</f>
        <v/>
      </c>
      <c r="L795" s="1" t="str">
        <f>IF($A795="","",SUMIFS(Details!$F$4:$F1001,Details!$D$4:$D1001,$A795,Details!$G$4:$G1001,L$3,Details!$H$4:$H1001,Details!$E$2))</f>
        <v/>
      </c>
      <c r="M795" s="1" t="str">
        <f>IF($A795="","",SUMIFS(Details!$F$4:$F1001,Details!$D$4:$D1001,$A795,Details!$G$4:$G1001,M$3,Details!$H$4:$H1001,Details!$E$2))</f>
        <v/>
      </c>
      <c r="N795" s="1" t="str">
        <f>IF($A795="","",SUMIFS(Details!$F$4:$F1001,Details!$D$4:$D1001,$A795,Details!$G$4:$G1001,N$3,Details!$H$4:$H1001,Details!$E$2))</f>
        <v/>
      </c>
      <c r="O795" s="3"/>
      <c r="P795" s="3"/>
      <c r="Q795" s="3"/>
      <c r="R795" s="3"/>
      <c r="S795" s="3"/>
      <c r="T795" s="3"/>
      <c r="U795" s="3"/>
      <c r="V795" s="3"/>
      <c r="W795" s="3"/>
      <c r="X795" s="3"/>
    </row>
    <row r="796" spans="1:24" ht="12.75">
      <c r="A796" s="3" t="str">
        <f>IF(Lookups!A792="","",Lookups!A792)</f>
        <v/>
      </c>
      <c r="B796" s="12" t="str">
        <f>IF(A796="","",SUMIFS(Details!$F$4:$F1001,Details!$D$4:$D1001,A796,Details!$H$4:$H1001,Details!$E$2))</f>
        <v/>
      </c>
      <c r="C796" s="1" t="str">
        <f>IF($A796="","",SUMIFS(Details!$F$4:$F1001,Details!$D$4:$D1001,$A796,Details!$G$4:$G1001,C$3,Details!$H$4:$H1001,Details!$E$2))</f>
        <v/>
      </c>
      <c r="D796" s="1" t="str">
        <f>IF($A796="","",SUMIFS(Details!$F$4:$F1001,Details!$D$4:$D1001,$A796,Details!$G$4:$G1001,D$3,Details!$H$4:$H1001,Details!$E$2))</f>
        <v/>
      </c>
      <c r="E796" s="1" t="str">
        <f>IF($A796="","",SUMIFS(Details!$F$4:$F1001,Details!$D$4:$D1001,$A796,Details!$G$4:$G1001,E$3,Details!$H$4:$H1001,Details!$E$2))</f>
        <v/>
      </c>
      <c r="F796" s="1" t="str">
        <f>IF($A796="","",SUMIFS(Details!$F$4:$F1001,Details!$D$4:$D1001,$A796,Details!$G$4:$G1001,F$3,Details!$H$4:$H1001,Details!$E$2))</f>
        <v/>
      </c>
      <c r="G796" s="1" t="str">
        <f>IF($A796="","",SUMIFS(Details!$F$4:$F1001,Details!$D$4:$D1001,$A796,Details!$G$4:$G1001,G$3,Details!$H$4:$H1001,Details!$E$2))</f>
        <v/>
      </c>
      <c r="H796" s="1" t="str">
        <f>IF($A796="","",SUMIFS(Details!$F$4:$F1001,Details!$D$4:$D1001,$A796,Details!$G$4:$G1001,H$3,Details!$H$4:$H1001,Details!$E$2))</f>
        <v/>
      </c>
      <c r="I796" s="1" t="str">
        <f>IF($A796="","",SUMIFS(Details!$F$4:$F1001,Details!$D$4:$D1001,$A796,Details!$G$4:$G1001,I$3,Details!$H$4:$H1001,Details!$E$2))</f>
        <v/>
      </c>
      <c r="J796" s="1" t="str">
        <f>IF($A796="","",SUMIFS(Details!$F$4:$F1001,Details!$D$4:$D1001,$A796,Details!$G$4:$G1001,J$3,Details!$H$4:$H1001,Details!$E$2))</f>
        <v/>
      </c>
      <c r="K796" s="1" t="str">
        <f>IF($A796="","",SUMIFS(Details!$F$4:$F1001,Details!$D$4:$D1001,$A796,Details!$G$4:$G1001,K$3,Details!$H$4:$H1001,Details!$E$2))</f>
        <v/>
      </c>
      <c r="L796" s="1" t="str">
        <f>IF($A796="","",SUMIFS(Details!$F$4:$F1001,Details!$D$4:$D1001,$A796,Details!$G$4:$G1001,L$3,Details!$H$4:$H1001,Details!$E$2))</f>
        <v/>
      </c>
      <c r="M796" s="1" t="str">
        <f>IF($A796="","",SUMIFS(Details!$F$4:$F1001,Details!$D$4:$D1001,$A796,Details!$G$4:$G1001,M$3,Details!$H$4:$H1001,Details!$E$2))</f>
        <v/>
      </c>
      <c r="N796" s="1" t="str">
        <f>IF($A796="","",SUMIFS(Details!$F$4:$F1001,Details!$D$4:$D1001,$A796,Details!$G$4:$G1001,N$3,Details!$H$4:$H1001,Details!$E$2))</f>
        <v/>
      </c>
      <c r="O796" s="3"/>
      <c r="P796" s="3"/>
      <c r="Q796" s="3"/>
      <c r="R796" s="3"/>
      <c r="S796" s="3"/>
      <c r="T796" s="3"/>
      <c r="U796" s="3"/>
      <c r="V796" s="3"/>
      <c r="W796" s="3"/>
      <c r="X796" s="3"/>
    </row>
    <row r="797" spans="1:24" ht="12.75">
      <c r="A797" s="3" t="str">
        <f>IF(Lookups!A793="","",Lookups!A793)</f>
        <v/>
      </c>
      <c r="B797" s="12" t="str">
        <f>IF(A797="","",SUMIFS(Details!$F$4:$F1001,Details!$D$4:$D1001,A797,Details!$H$4:$H1001,Details!$E$2))</f>
        <v/>
      </c>
      <c r="C797" s="1" t="str">
        <f>IF($A797="","",SUMIFS(Details!$F$4:$F1001,Details!$D$4:$D1001,$A797,Details!$G$4:$G1001,C$3,Details!$H$4:$H1001,Details!$E$2))</f>
        <v/>
      </c>
      <c r="D797" s="1" t="str">
        <f>IF($A797="","",SUMIFS(Details!$F$4:$F1001,Details!$D$4:$D1001,$A797,Details!$G$4:$G1001,D$3,Details!$H$4:$H1001,Details!$E$2))</f>
        <v/>
      </c>
      <c r="E797" s="1" t="str">
        <f>IF($A797="","",SUMIFS(Details!$F$4:$F1001,Details!$D$4:$D1001,$A797,Details!$G$4:$G1001,E$3,Details!$H$4:$H1001,Details!$E$2))</f>
        <v/>
      </c>
      <c r="F797" s="1" t="str">
        <f>IF($A797="","",SUMIFS(Details!$F$4:$F1001,Details!$D$4:$D1001,$A797,Details!$G$4:$G1001,F$3,Details!$H$4:$H1001,Details!$E$2))</f>
        <v/>
      </c>
      <c r="G797" s="1" t="str">
        <f>IF($A797="","",SUMIFS(Details!$F$4:$F1001,Details!$D$4:$D1001,$A797,Details!$G$4:$G1001,G$3,Details!$H$4:$H1001,Details!$E$2))</f>
        <v/>
      </c>
      <c r="H797" s="1" t="str">
        <f>IF($A797="","",SUMIFS(Details!$F$4:$F1001,Details!$D$4:$D1001,$A797,Details!$G$4:$G1001,H$3,Details!$H$4:$H1001,Details!$E$2))</f>
        <v/>
      </c>
      <c r="I797" s="1" t="str">
        <f>IF($A797="","",SUMIFS(Details!$F$4:$F1001,Details!$D$4:$D1001,$A797,Details!$G$4:$G1001,I$3,Details!$H$4:$H1001,Details!$E$2))</f>
        <v/>
      </c>
      <c r="J797" s="1" t="str">
        <f>IF($A797="","",SUMIFS(Details!$F$4:$F1001,Details!$D$4:$D1001,$A797,Details!$G$4:$G1001,J$3,Details!$H$4:$H1001,Details!$E$2))</f>
        <v/>
      </c>
      <c r="K797" s="1" t="str">
        <f>IF($A797="","",SUMIFS(Details!$F$4:$F1001,Details!$D$4:$D1001,$A797,Details!$G$4:$G1001,K$3,Details!$H$4:$H1001,Details!$E$2))</f>
        <v/>
      </c>
      <c r="L797" s="1" t="str">
        <f>IF($A797="","",SUMIFS(Details!$F$4:$F1001,Details!$D$4:$D1001,$A797,Details!$G$4:$G1001,L$3,Details!$H$4:$H1001,Details!$E$2))</f>
        <v/>
      </c>
      <c r="M797" s="1" t="str">
        <f>IF($A797="","",SUMIFS(Details!$F$4:$F1001,Details!$D$4:$D1001,$A797,Details!$G$4:$G1001,M$3,Details!$H$4:$H1001,Details!$E$2))</f>
        <v/>
      </c>
      <c r="N797" s="1" t="str">
        <f>IF($A797="","",SUMIFS(Details!$F$4:$F1001,Details!$D$4:$D1001,$A797,Details!$G$4:$G1001,N$3,Details!$H$4:$H1001,Details!$E$2))</f>
        <v/>
      </c>
      <c r="O797" s="3"/>
      <c r="P797" s="3"/>
      <c r="Q797" s="3"/>
      <c r="R797" s="3"/>
      <c r="S797" s="3"/>
      <c r="T797" s="3"/>
      <c r="U797" s="3"/>
      <c r="V797" s="3"/>
      <c r="W797" s="3"/>
      <c r="X797" s="3"/>
    </row>
    <row r="798" spans="1:24" ht="12.75">
      <c r="A798" s="3" t="str">
        <f>IF(Lookups!A794="","",Lookups!A794)</f>
        <v/>
      </c>
      <c r="B798" s="12" t="str">
        <f>IF(A798="","",SUMIFS(Details!$F$4:$F1001,Details!$D$4:$D1001,A798,Details!$H$4:$H1001,Details!$E$2))</f>
        <v/>
      </c>
      <c r="C798" s="1" t="str">
        <f>IF($A798="","",SUMIFS(Details!$F$4:$F1001,Details!$D$4:$D1001,$A798,Details!$G$4:$G1001,C$3,Details!$H$4:$H1001,Details!$E$2))</f>
        <v/>
      </c>
      <c r="D798" s="1" t="str">
        <f>IF($A798="","",SUMIFS(Details!$F$4:$F1001,Details!$D$4:$D1001,$A798,Details!$G$4:$G1001,D$3,Details!$H$4:$H1001,Details!$E$2))</f>
        <v/>
      </c>
      <c r="E798" s="1" t="str">
        <f>IF($A798="","",SUMIFS(Details!$F$4:$F1001,Details!$D$4:$D1001,$A798,Details!$G$4:$G1001,E$3,Details!$H$4:$H1001,Details!$E$2))</f>
        <v/>
      </c>
      <c r="F798" s="1" t="str">
        <f>IF($A798="","",SUMIFS(Details!$F$4:$F1001,Details!$D$4:$D1001,$A798,Details!$G$4:$G1001,F$3,Details!$H$4:$H1001,Details!$E$2))</f>
        <v/>
      </c>
      <c r="G798" s="1" t="str">
        <f>IF($A798="","",SUMIFS(Details!$F$4:$F1001,Details!$D$4:$D1001,$A798,Details!$G$4:$G1001,G$3,Details!$H$4:$H1001,Details!$E$2))</f>
        <v/>
      </c>
      <c r="H798" s="1" t="str">
        <f>IF($A798="","",SUMIFS(Details!$F$4:$F1001,Details!$D$4:$D1001,$A798,Details!$G$4:$G1001,H$3,Details!$H$4:$H1001,Details!$E$2))</f>
        <v/>
      </c>
      <c r="I798" s="1" t="str">
        <f>IF($A798="","",SUMIFS(Details!$F$4:$F1001,Details!$D$4:$D1001,$A798,Details!$G$4:$G1001,I$3,Details!$H$4:$H1001,Details!$E$2))</f>
        <v/>
      </c>
      <c r="J798" s="1" t="str">
        <f>IF($A798="","",SUMIFS(Details!$F$4:$F1001,Details!$D$4:$D1001,$A798,Details!$G$4:$G1001,J$3,Details!$H$4:$H1001,Details!$E$2))</f>
        <v/>
      </c>
      <c r="K798" s="1" t="str">
        <f>IF($A798="","",SUMIFS(Details!$F$4:$F1001,Details!$D$4:$D1001,$A798,Details!$G$4:$G1001,K$3,Details!$H$4:$H1001,Details!$E$2))</f>
        <v/>
      </c>
      <c r="L798" s="1" t="str">
        <f>IF($A798="","",SUMIFS(Details!$F$4:$F1001,Details!$D$4:$D1001,$A798,Details!$G$4:$G1001,L$3,Details!$H$4:$H1001,Details!$E$2))</f>
        <v/>
      </c>
      <c r="M798" s="1" t="str">
        <f>IF($A798="","",SUMIFS(Details!$F$4:$F1001,Details!$D$4:$D1001,$A798,Details!$G$4:$G1001,M$3,Details!$H$4:$H1001,Details!$E$2))</f>
        <v/>
      </c>
      <c r="N798" s="1" t="str">
        <f>IF($A798="","",SUMIFS(Details!$F$4:$F1001,Details!$D$4:$D1001,$A798,Details!$G$4:$G1001,N$3,Details!$H$4:$H1001,Details!$E$2))</f>
        <v/>
      </c>
      <c r="O798" s="3"/>
      <c r="P798" s="3"/>
      <c r="Q798" s="3"/>
      <c r="R798" s="3"/>
      <c r="S798" s="3"/>
      <c r="T798" s="3"/>
      <c r="U798" s="3"/>
      <c r="V798" s="3"/>
      <c r="W798" s="3"/>
      <c r="X798" s="3"/>
    </row>
    <row r="799" spans="1:24" ht="12.75">
      <c r="A799" s="3" t="str">
        <f>IF(Lookups!A795="","",Lookups!A795)</f>
        <v/>
      </c>
      <c r="B799" s="12" t="str">
        <f>IF(A799="","",SUMIFS(Details!$F$4:$F1001,Details!$D$4:$D1001,A799,Details!$H$4:$H1001,Details!$E$2))</f>
        <v/>
      </c>
      <c r="C799" s="1" t="str">
        <f>IF($A799="","",SUMIFS(Details!$F$4:$F1001,Details!$D$4:$D1001,$A799,Details!$G$4:$G1001,C$3,Details!$H$4:$H1001,Details!$E$2))</f>
        <v/>
      </c>
      <c r="D799" s="1" t="str">
        <f>IF($A799="","",SUMIFS(Details!$F$4:$F1001,Details!$D$4:$D1001,$A799,Details!$G$4:$G1001,D$3,Details!$H$4:$H1001,Details!$E$2))</f>
        <v/>
      </c>
      <c r="E799" s="1" t="str">
        <f>IF($A799="","",SUMIFS(Details!$F$4:$F1001,Details!$D$4:$D1001,$A799,Details!$G$4:$G1001,E$3,Details!$H$4:$H1001,Details!$E$2))</f>
        <v/>
      </c>
      <c r="F799" s="1" t="str">
        <f>IF($A799="","",SUMIFS(Details!$F$4:$F1001,Details!$D$4:$D1001,$A799,Details!$G$4:$G1001,F$3,Details!$H$4:$H1001,Details!$E$2))</f>
        <v/>
      </c>
      <c r="G799" s="1" t="str">
        <f>IF($A799="","",SUMIFS(Details!$F$4:$F1001,Details!$D$4:$D1001,$A799,Details!$G$4:$G1001,G$3,Details!$H$4:$H1001,Details!$E$2))</f>
        <v/>
      </c>
      <c r="H799" s="1" t="str">
        <f>IF($A799="","",SUMIFS(Details!$F$4:$F1001,Details!$D$4:$D1001,$A799,Details!$G$4:$G1001,H$3,Details!$H$4:$H1001,Details!$E$2))</f>
        <v/>
      </c>
      <c r="I799" s="1" t="str">
        <f>IF($A799="","",SUMIFS(Details!$F$4:$F1001,Details!$D$4:$D1001,$A799,Details!$G$4:$G1001,I$3,Details!$H$4:$H1001,Details!$E$2))</f>
        <v/>
      </c>
      <c r="J799" s="1" t="str">
        <f>IF($A799="","",SUMIFS(Details!$F$4:$F1001,Details!$D$4:$D1001,$A799,Details!$G$4:$G1001,J$3,Details!$H$4:$H1001,Details!$E$2))</f>
        <v/>
      </c>
      <c r="K799" s="1" t="str">
        <f>IF($A799="","",SUMIFS(Details!$F$4:$F1001,Details!$D$4:$D1001,$A799,Details!$G$4:$G1001,K$3,Details!$H$4:$H1001,Details!$E$2))</f>
        <v/>
      </c>
      <c r="L799" s="1" t="str">
        <f>IF($A799="","",SUMIFS(Details!$F$4:$F1001,Details!$D$4:$D1001,$A799,Details!$G$4:$G1001,L$3,Details!$H$4:$H1001,Details!$E$2))</f>
        <v/>
      </c>
      <c r="M799" s="1" t="str">
        <f>IF($A799="","",SUMIFS(Details!$F$4:$F1001,Details!$D$4:$D1001,$A799,Details!$G$4:$G1001,M$3,Details!$H$4:$H1001,Details!$E$2))</f>
        <v/>
      </c>
      <c r="N799" s="1" t="str">
        <f>IF($A799="","",SUMIFS(Details!$F$4:$F1001,Details!$D$4:$D1001,$A799,Details!$G$4:$G1001,N$3,Details!$H$4:$H1001,Details!$E$2))</f>
        <v/>
      </c>
      <c r="O799" s="3"/>
      <c r="P799" s="3"/>
      <c r="Q799" s="3"/>
      <c r="R799" s="3"/>
      <c r="S799" s="3"/>
      <c r="T799" s="3"/>
      <c r="U799" s="3"/>
      <c r="V799" s="3"/>
      <c r="W799" s="3"/>
      <c r="X799" s="3"/>
    </row>
    <row r="800" spans="1:24" ht="12.75">
      <c r="A800" s="3" t="str">
        <f>IF(Lookups!A796="","",Lookups!A796)</f>
        <v/>
      </c>
      <c r="B800" s="12" t="str">
        <f>IF(A800="","",SUMIFS(Details!$F$4:$F1001,Details!$D$4:$D1001,A800,Details!$H$4:$H1001,Details!$E$2))</f>
        <v/>
      </c>
      <c r="C800" s="1" t="str">
        <f>IF($A800="","",SUMIFS(Details!$F$4:$F1001,Details!$D$4:$D1001,$A800,Details!$G$4:$G1001,C$3,Details!$H$4:$H1001,Details!$E$2))</f>
        <v/>
      </c>
      <c r="D800" s="1" t="str">
        <f>IF($A800="","",SUMIFS(Details!$F$4:$F1001,Details!$D$4:$D1001,$A800,Details!$G$4:$G1001,D$3,Details!$H$4:$H1001,Details!$E$2))</f>
        <v/>
      </c>
      <c r="E800" s="1" t="str">
        <f>IF($A800="","",SUMIFS(Details!$F$4:$F1001,Details!$D$4:$D1001,$A800,Details!$G$4:$G1001,E$3,Details!$H$4:$H1001,Details!$E$2))</f>
        <v/>
      </c>
      <c r="F800" s="1" t="str">
        <f>IF($A800="","",SUMIFS(Details!$F$4:$F1001,Details!$D$4:$D1001,$A800,Details!$G$4:$G1001,F$3,Details!$H$4:$H1001,Details!$E$2))</f>
        <v/>
      </c>
      <c r="G800" s="1" t="str">
        <f>IF($A800="","",SUMIFS(Details!$F$4:$F1001,Details!$D$4:$D1001,$A800,Details!$G$4:$G1001,G$3,Details!$H$4:$H1001,Details!$E$2))</f>
        <v/>
      </c>
      <c r="H800" s="1" t="str">
        <f>IF($A800="","",SUMIFS(Details!$F$4:$F1001,Details!$D$4:$D1001,$A800,Details!$G$4:$G1001,H$3,Details!$H$4:$H1001,Details!$E$2))</f>
        <v/>
      </c>
      <c r="I800" s="1" t="str">
        <f>IF($A800="","",SUMIFS(Details!$F$4:$F1001,Details!$D$4:$D1001,$A800,Details!$G$4:$G1001,I$3,Details!$H$4:$H1001,Details!$E$2))</f>
        <v/>
      </c>
      <c r="J800" s="1" t="str">
        <f>IF($A800="","",SUMIFS(Details!$F$4:$F1001,Details!$D$4:$D1001,$A800,Details!$G$4:$G1001,J$3,Details!$H$4:$H1001,Details!$E$2))</f>
        <v/>
      </c>
      <c r="K800" s="1" t="str">
        <f>IF($A800="","",SUMIFS(Details!$F$4:$F1001,Details!$D$4:$D1001,$A800,Details!$G$4:$G1001,K$3,Details!$H$4:$H1001,Details!$E$2))</f>
        <v/>
      </c>
      <c r="L800" s="1" t="str">
        <f>IF($A800="","",SUMIFS(Details!$F$4:$F1001,Details!$D$4:$D1001,$A800,Details!$G$4:$G1001,L$3,Details!$H$4:$H1001,Details!$E$2))</f>
        <v/>
      </c>
      <c r="M800" s="1" t="str">
        <f>IF($A800="","",SUMIFS(Details!$F$4:$F1001,Details!$D$4:$D1001,$A800,Details!$G$4:$G1001,M$3,Details!$H$4:$H1001,Details!$E$2))</f>
        <v/>
      </c>
      <c r="N800" s="1" t="str">
        <f>IF($A800="","",SUMIFS(Details!$F$4:$F1001,Details!$D$4:$D1001,$A800,Details!$G$4:$G1001,N$3,Details!$H$4:$H1001,Details!$E$2))</f>
        <v/>
      </c>
      <c r="O800" s="3"/>
      <c r="P800" s="3"/>
      <c r="Q800" s="3"/>
      <c r="R800" s="3"/>
      <c r="S800" s="3"/>
      <c r="T800" s="3"/>
      <c r="U800" s="3"/>
      <c r="V800" s="3"/>
      <c r="W800" s="3"/>
      <c r="X800" s="3"/>
    </row>
    <row r="801" spans="1:24" ht="12.75">
      <c r="A801" s="3" t="str">
        <f>IF(Lookups!A797="","",Lookups!A797)</f>
        <v/>
      </c>
      <c r="B801" s="12" t="str">
        <f>IF(A801="","",SUMIFS(Details!$F$4:$F1001,Details!$D$4:$D1001,A801,Details!$H$4:$H1001,Details!$E$2))</f>
        <v/>
      </c>
      <c r="C801" s="1" t="str">
        <f>IF($A801="","",SUMIFS(Details!$F$4:$F1001,Details!$D$4:$D1001,$A801,Details!$G$4:$G1001,C$3,Details!$H$4:$H1001,Details!$E$2))</f>
        <v/>
      </c>
      <c r="D801" s="1" t="str">
        <f>IF($A801="","",SUMIFS(Details!$F$4:$F1001,Details!$D$4:$D1001,$A801,Details!$G$4:$G1001,D$3,Details!$H$4:$H1001,Details!$E$2))</f>
        <v/>
      </c>
      <c r="E801" s="1" t="str">
        <f>IF($A801="","",SUMIFS(Details!$F$4:$F1001,Details!$D$4:$D1001,$A801,Details!$G$4:$G1001,E$3,Details!$H$4:$H1001,Details!$E$2))</f>
        <v/>
      </c>
      <c r="F801" s="1" t="str">
        <f>IF($A801="","",SUMIFS(Details!$F$4:$F1001,Details!$D$4:$D1001,$A801,Details!$G$4:$G1001,F$3,Details!$H$4:$H1001,Details!$E$2))</f>
        <v/>
      </c>
      <c r="G801" s="1" t="str">
        <f>IF($A801="","",SUMIFS(Details!$F$4:$F1001,Details!$D$4:$D1001,$A801,Details!$G$4:$G1001,G$3,Details!$H$4:$H1001,Details!$E$2))</f>
        <v/>
      </c>
      <c r="H801" s="1" t="str">
        <f>IF($A801="","",SUMIFS(Details!$F$4:$F1001,Details!$D$4:$D1001,$A801,Details!$G$4:$G1001,H$3,Details!$H$4:$H1001,Details!$E$2))</f>
        <v/>
      </c>
      <c r="I801" s="1" t="str">
        <f>IF($A801="","",SUMIFS(Details!$F$4:$F1001,Details!$D$4:$D1001,$A801,Details!$G$4:$G1001,I$3,Details!$H$4:$H1001,Details!$E$2))</f>
        <v/>
      </c>
      <c r="J801" s="1" t="str">
        <f>IF($A801="","",SUMIFS(Details!$F$4:$F1001,Details!$D$4:$D1001,$A801,Details!$G$4:$G1001,J$3,Details!$H$4:$H1001,Details!$E$2))</f>
        <v/>
      </c>
      <c r="K801" s="1" t="str">
        <f>IF($A801="","",SUMIFS(Details!$F$4:$F1001,Details!$D$4:$D1001,$A801,Details!$G$4:$G1001,K$3,Details!$H$4:$H1001,Details!$E$2))</f>
        <v/>
      </c>
      <c r="L801" s="1" t="str">
        <f>IF($A801="","",SUMIFS(Details!$F$4:$F1001,Details!$D$4:$D1001,$A801,Details!$G$4:$G1001,L$3,Details!$H$4:$H1001,Details!$E$2))</f>
        <v/>
      </c>
      <c r="M801" s="1" t="str">
        <f>IF($A801="","",SUMIFS(Details!$F$4:$F1001,Details!$D$4:$D1001,$A801,Details!$G$4:$G1001,M$3,Details!$H$4:$H1001,Details!$E$2))</f>
        <v/>
      </c>
      <c r="N801" s="1" t="str">
        <f>IF($A801="","",SUMIFS(Details!$F$4:$F1001,Details!$D$4:$D1001,$A801,Details!$G$4:$G1001,N$3,Details!$H$4:$H1001,Details!$E$2))</f>
        <v/>
      </c>
      <c r="O801" s="3"/>
      <c r="P801" s="3"/>
      <c r="Q801" s="3"/>
      <c r="R801" s="3"/>
      <c r="S801" s="3"/>
      <c r="T801" s="3"/>
      <c r="U801" s="3"/>
      <c r="V801" s="3"/>
      <c r="W801" s="3"/>
      <c r="X801" s="3"/>
    </row>
    <row r="802" spans="1:24" ht="12.75">
      <c r="A802" s="3" t="str">
        <f>IF(Lookups!A798="","",Lookups!A798)</f>
        <v/>
      </c>
      <c r="B802" s="12" t="str">
        <f>IF(A802="","",SUMIFS(Details!$F$4:$F1001,Details!$D$4:$D1001,A802,Details!$H$4:$H1001,Details!$E$2))</f>
        <v/>
      </c>
      <c r="C802" s="1" t="str">
        <f>IF($A802="","",SUMIFS(Details!$F$4:$F1001,Details!$D$4:$D1001,$A802,Details!$G$4:$G1001,C$3,Details!$H$4:$H1001,Details!$E$2))</f>
        <v/>
      </c>
      <c r="D802" s="1" t="str">
        <f>IF($A802="","",SUMIFS(Details!$F$4:$F1001,Details!$D$4:$D1001,$A802,Details!$G$4:$G1001,D$3,Details!$H$4:$H1001,Details!$E$2))</f>
        <v/>
      </c>
      <c r="E802" s="1" t="str">
        <f>IF($A802="","",SUMIFS(Details!$F$4:$F1001,Details!$D$4:$D1001,$A802,Details!$G$4:$G1001,E$3,Details!$H$4:$H1001,Details!$E$2))</f>
        <v/>
      </c>
      <c r="F802" s="1" t="str">
        <f>IF($A802="","",SUMIFS(Details!$F$4:$F1001,Details!$D$4:$D1001,$A802,Details!$G$4:$G1001,F$3,Details!$H$4:$H1001,Details!$E$2))</f>
        <v/>
      </c>
      <c r="G802" s="1" t="str">
        <f>IF($A802="","",SUMIFS(Details!$F$4:$F1001,Details!$D$4:$D1001,$A802,Details!$G$4:$G1001,G$3,Details!$H$4:$H1001,Details!$E$2))</f>
        <v/>
      </c>
      <c r="H802" s="1" t="str">
        <f>IF($A802="","",SUMIFS(Details!$F$4:$F1001,Details!$D$4:$D1001,$A802,Details!$G$4:$G1001,H$3,Details!$H$4:$H1001,Details!$E$2))</f>
        <v/>
      </c>
      <c r="I802" s="1" t="str">
        <f>IF($A802="","",SUMIFS(Details!$F$4:$F1001,Details!$D$4:$D1001,$A802,Details!$G$4:$G1001,I$3,Details!$H$4:$H1001,Details!$E$2))</f>
        <v/>
      </c>
      <c r="J802" s="1" t="str">
        <f>IF($A802="","",SUMIFS(Details!$F$4:$F1001,Details!$D$4:$D1001,$A802,Details!$G$4:$G1001,J$3,Details!$H$4:$H1001,Details!$E$2))</f>
        <v/>
      </c>
      <c r="K802" s="1" t="str">
        <f>IF($A802="","",SUMIFS(Details!$F$4:$F1001,Details!$D$4:$D1001,$A802,Details!$G$4:$G1001,K$3,Details!$H$4:$H1001,Details!$E$2))</f>
        <v/>
      </c>
      <c r="L802" s="1" t="str">
        <f>IF($A802="","",SUMIFS(Details!$F$4:$F1001,Details!$D$4:$D1001,$A802,Details!$G$4:$G1001,L$3,Details!$H$4:$H1001,Details!$E$2))</f>
        <v/>
      </c>
      <c r="M802" s="1" t="str">
        <f>IF($A802="","",SUMIFS(Details!$F$4:$F1001,Details!$D$4:$D1001,$A802,Details!$G$4:$G1001,M$3,Details!$H$4:$H1001,Details!$E$2))</f>
        <v/>
      </c>
      <c r="N802" s="1" t="str">
        <f>IF($A802="","",SUMIFS(Details!$F$4:$F1001,Details!$D$4:$D1001,$A802,Details!$G$4:$G1001,N$3,Details!$H$4:$H1001,Details!$E$2))</f>
        <v/>
      </c>
      <c r="O802" s="3"/>
      <c r="P802" s="3"/>
      <c r="Q802" s="3"/>
      <c r="R802" s="3"/>
      <c r="S802" s="3"/>
      <c r="T802" s="3"/>
      <c r="U802" s="3"/>
      <c r="V802" s="3"/>
      <c r="W802" s="3"/>
      <c r="X802" s="3"/>
    </row>
    <row r="803" spans="1:24" ht="12.75">
      <c r="A803" s="3" t="str">
        <f>IF(Lookups!A799="","",Lookups!A799)</f>
        <v/>
      </c>
      <c r="B803" s="12" t="str">
        <f>IF(A803="","",SUMIFS(Details!$F$4:$F1001,Details!$D$4:$D1001,A803,Details!$H$4:$H1001,Details!$E$2))</f>
        <v/>
      </c>
      <c r="C803" s="1" t="str">
        <f>IF($A803="","",SUMIFS(Details!$F$4:$F1001,Details!$D$4:$D1001,$A803,Details!$G$4:$G1001,C$3,Details!$H$4:$H1001,Details!$E$2))</f>
        <v/>
      </c>
      <c r="D803" s="1" t="str">
        <f>IF($A803="","",SUMIFS(Details!$F$4:$F1001,Details!$D$4:$D1001,$A803,Details!$G$4:$G1001,D$3,Details!$H$4:$H1001,Details!$E$2))</f>
        <v/>
      </c>
      <c r="E803" s="1" t="str">
        <f>IF($A803="","",SUMIFS(Details!$F$4:$F1001,Details!$D$4:$D1001,$A803,Details!$G$4:$G1001,E$3,Details!$H$4:$H1001,Details!$E$2))</f>
        <v/>
      </c>
      <c r="F803" s="1" t="str">
        <f>IF($A803="","",SUMIFS(Details!$F$4:$F1001,Details!$D$4:$D1001,$A803,Details!$G$4:$G1001,F$3,Details!$H$4:$H1001,Details!$E$2))</f>
        <v/>
      </c>
      <c r="G803" s="1" t="str">
        <f>IF($A803="","",SUMIFS(Details!$F$4:$F1001,Details!$D$4:$D1001,$A803,Details!$G$4:$G1001,G$3,Details!$H$4:$H1001,Details!$E$2))</f>
        <v/>
      </c>
      <c r="H803" s="1" t="str">
        <f>IF($A803="","",SUMIFS(Details!$F$4:$F1001,Details!$D$4:$D1001,$A803,Details!$G$4:$G1001,H$3,Details!$H$4:$H1001,Details!$E$2))</f>
        <v/>
      </c>
      <c r="I803" s="1" t="str">
        <f>IF($A803="","",SUMIFS(Details!$F$4:$F1001,Details!$D$4:$D1001,$A803,Details!$G$4:$G1001,I$3,Details!$H$4:$H1001,Details!$E$2))</f>
        <v/>
      </c>
      <c r="J803" s="1" t="str">
        <f>IF($A803="","",SUMIFS(Details!$F$4:$F1001,Details!$D$4:$D1001,$A803,Details!$G$4:$G1001,J$3,Details!$H$4:$H1001,Details!$E$2))</f>
        <v/>
      </c>
      <c r="K803" s="1" t="str">
        <f>IF($A803="","",SUMIFS(Details!$F$4:$F1001,Details!$D$4:$D1001,$A803,Details!$G$4:$G1001,K$3,Details!$H$4:$H1001,Details!$E$2))</f>
        <v/>
      </c>
      <c r="L803" s="1" t="str">
        <f>IF($A803="","",SUMIFS(Details!$F$4:$F1001,Details!$D$4:$D1001,$A803,Details!$G$4:$G1001,L$3,Details!$H$4:$H1001,Details!$E$2))</f>
        <v/>
      </c>
      <c r="M803" s="1" t="str">
        <f>IF($A803="","",SUMIFS(Details!$F$4:$F1001,Details!$D$4:$D1001,$A803,Details!$G$4:$G1001,M$3,Details!$H$4:$H1001,Details!$E$2))</f>
        <v/>
      </c>
      <c r="N803" s="1" t="str">
        <f>IF($A803="","",SUMIFS(Details!$F$4:$F1001,Details!$D$4:$D1001,$A803,Details!$G$4:$G1001,N$3,Details!$H$4:$H1001,Details!$E$2))</f>
        <v/>
      </c>
      <c r="O803" s="3"/>
      <c r="P803" s="3"/>
      <c r="Q803" s="3"/>
      <c r="R803" s="3"/>
      <c r="S803" s="3"/>
      <c r="T803" s="3"/>
      <c r="U803" s="3"/>
      <c r="V803" s="3"/>
      <c r="W803" s="3"/>
      <c r="X803" s="3"/>
    </row>
    <row r="804" spans="1:24" ht="12.75">
      <c r="A804" s="3" t="str">
        <f>IF(Lookups!A800="","",Lookups!A800)</f>
        <v/>
      </c>
      <c r="B804" s="12" t="str">
        <f>IF(A804="","",SUMIFS(Details!$F$4:$F1001,Details!$D$4:$D1001,A804,Details!$H$4:$H1001,Details!$E$2))</f>
        <v/>
      </c>
      <c r="C804" s="1" t="str">
        <f>IF($A804="","",SUMIFS(Details!$F$4:$F1001,Details!$D$4:$D1001,$A804,Details!$G$4:$G1001,C$3,Details!$H$4:$H1001,Details!$E$2))</f>
        <v/>
      </c>
      <c r="D804" s="1" t="str">
        <f>IF($A804="","",SUMIFS(Details!$F$4:$F1001,Details!$D$4:$D1001,$A804,Details!$G$4:$G1001,D$3,Details!$H$4:$H1001,Details!$E$2))</f>
        <v/>
      </c>
      <c r="E804" s="1" t="str">
        <f>IF($A804="","",SUMIFS(Details!$F$4:$F1001,Details!$D$4:$D1001,$A804,Details!$G$4:$G1001,E$3,Details!$H$4:$H1001,Details!$E$2))</f>
        <v/>
      </c>
      <c r="F804" s="1" t="str">
        <f>IF($A804="","",SUMIFS(Details!$F$4:$F1001,Details!$D$4:$D1001,$A804,Details!$G$4:$G1001,F$3,Details!$H$4:$H1001,Details!$E$2))</f>
        <v/>
      </c>
      <c r="G804" s="1" t="str">
        <f>IF($A804="","",SUMIFS(Details!$F$4:$F1001,Details!$D$4:$D1001,$A804,Details!$G$4:$G1001,G$3,Details!$H$4:$H1001,Details!$E$2))</f>
        <v/>
      </c>
      <c r="H804" s="1" t="str">
        <f>IF($A804="","",SUMIFS(Details!$F$4:$F1001,Details!$D$4:$D1001,$A804,Details!$G$4:$G1001,H$3,Details!$H$4:$H1001,Details!$E$2))</f>
        <v/>
      </c>
      <c r="I804" s="1" t="str">
        <f>IF($A804="","",SUMIFS(Details!$F$4:$F1001,Details!$D$4:$D1001,$A804,Details!$G$4:$G1001,I$3,Details!$H$4:$H1001,Details!$E$2))</f>
        <v/>
      </c>
      <c r="J804" s="1" t="str">
        <f>IF($A804="","",SUMIFS(Details!$F$4:$F1001,Details!$D$4:$D1001,$A804,Details!$G$4:$G1001,J$3,Details!$H$4:$H1001,Details!$E$2))</f>
        <v/>
      </c>
      <c r="K804" s="1" t="str">
        <f>IF($A804="","",SUMIFS(Details!$F$4:$F1001,Details!$D$4:$D1001,$A804,Details!$G$4:$G1001,K$3,Details!$H$4:$H1001,Details!$E$2))</f>
        <v/>
      </c>
      <c r="L804" s="1" t="str">
        <f>IF($A804="","",SUMIFS(Details!$F$4:$F1001,Details!$D$4:$D1001,$A804,Details!$G$4:$G1001,L$3,Details!$H$4:$H1001,Details!$E$2))</f>
        <v/>
      </c>
      <c r="M804" s="1" t="str">
        <f>IF($A804="","",SUMIFS(Details!$F$4:$F1001,Details!$D$4:$D1001,$A804,Details!$G$4:$G1001,M$3,Details!$H$4:$H1001,Details!$E$2))</f>
        <v/>
      </c>
      <c r="N804" s="1" t="str">
        <f>IF($A804="","",SUMIFS(Details!$F$4:$F1001,Details!$D$4:$D1001,$A804,Details!$G$4:$G1001,N$3,Details!$H$4:$H1001,Details!$E$2))</f>
        <v/>
      </c>
      <c r="O804" s="3"/>
      <c r="P804" s="3"/>
      <c r="Q804" s="3"/>
      <c r="R804" s="3"/>
      <c r="S804" s="3"/>
      <c r="T804" s="3"/>
      <c r="U804" s="3"/>
      <c r="V804" s="3"/>
      <c r="W804" s="3"/>
      <c r="X804" s="3"/>
    </row>
    <row r="805" spans="1:24" ht="12.75">
      <c r="A805" s="3" t="str">
        <f>IF(Lookups!A801="","",Lookups!A801)</f>
        <v/>
      </c>
      <c r="B805" s="12" t="str">
        <f>IF(A805="","",SUMIFS(Details!$F$4:$F1001,Details!$D$4:$D1001,A805,Details!$H$4:$H1001,Details!$E$2))</f>
        <v/>
      </c>
      <c r="C805" s="1" t="str">
        <f>IF($A805="","",SUMIFS(Details!$F$4:$F1001,Details!$D$4:$D1001,$A805,Details!$G$4:$G1001,C$3,Details!$H$4:$H1001,Details!$E$2))</f>
        <v/>
      </c>
      <c r="D805" s="1" t="str">
        <f>IF($A805="","",SUMIFS(Details!$F$4:$F1001,Details!$D$4:$D1001,$A805,Details!$G$4:$G1001,D$3,Details!$H$4:$H1001,Details!$E$2))</f>
        <v/>
      </c>
      <c r="E805" s="1" t="str">
        <f>IF($A805="","",SUMIFS(Details!$F$4:$F1001,Details!$D$4:$D1001,$A805,Details!$G$4:$G1001,E$3,Details!$H$4:$H1001,Details!$E$2))</f>
        <v/>
      </c>
      <c r="F805" s="1" t="str">
        <f>IF($A805="","",SUMIFS(Details!$F$4:$F1001,Details!$D$4:$D1001,$A805,Details!$G$4:$G1001,F$3,Details!$H$4:$H1001,Details!$E$2))</f>
        <v/>
      </c>
      <c r="G805" s="1" t="str">
        <f>IF($A805="","",SUMIFS(Details!$F$4:$F1001,Details!$D$4:$D1001,$A805,Details!$G$4:$G1001,G$3,Details!$H$4:$H1001,Details!$E$2))</f>
        <v/>
      </c>
      <c r="H805" s="1" t="str">
        <f>IF($A805="","",SUMIFS(Details!$F$4:$F1001,Details!$D$4:$D1001,$A805,Details!$G$4:$G1001,H$3,Details!$H$4:$H1001,Details!$E$2))</f>
        <v/>
      </c>
      <c r="I805" s="1" t="str">
        <f>IF($A805="","",SUMIFS(Details!$F$4:$F1001,Details!$D$4:$D1001,$A805,Details!$G$4:$G1001,I$3,Details!$H$4:$H1001,Details!$E$2))</f>
        <v/>
      </c>
      <c r="J805" s="1" t="str">
        <f>IF($A805="","",SUMIFS(Details!$F$4:$F1001,Details!$D$4:$D1001,$A805,Details!$G$4:$G1001,J$3,Details!$H$4:$H1001,Details!$E$2))</f>
        <v/>
      </c>
      <c r="K805" s="1" t="str">
        <f>IF($A805="","",SUMIFS(Details!$F$4:$F1001,Details!$D$4:$D1001,$A805,Details!$G$4:$G1001,K$3,Details!$H$4:$H1001,Details!$E$2))</f>
        <v/>
      </c>
      <c r="L805" s="1" t="str">
        <f>IF($A805="","",SUMIFS(Details!$F$4:$F1001,Details!$D$4:$D1001,$A805,Details!$G$4:$G1001,L$3,Details!$H$4:$H1001,Details!$E$2))</f>
        <v/>
      </c>
      <c r="M805" s="1" t="str">
        <f>IF($A805="","",SUMIFS(Details!$F$4:$F1001,Details!$D$4:$D1001,$A805,Details!$G$4:$G1001,M$3,Details!$H$4:$H1001,Details!$E$2))</f>
        <v/>
      </c>
      <c r="N805" s="1" t="str">
        <f>IF($A805="","",SUMIFS(Details!$F$4:$F1001,Details!$D$4:$D1001,$A805,Details!$G$4:$G1001,N$3,Details!$H$4:$H1001,Details!$E$2))</f>
        <v/>
      </c>
      <c r="O805" s="3"/>
      <c r="P805" s="3"/>
      <c r="Q805" s="3"/>
      <c r="R805" s="3"/>
      <c r="S805" s="3"/>
      <c r="T805" s="3"/>
      <c r="U805" s="3"/>
      <c r="V805" s="3"/>
      <c r="W805" s="3"/>
      <c r="X805" s="3"/>
    </row>
    <row r="806" spans="1:24" ht="12.75">
      <c r="A806" s="3" t="str">
        <f>IF(Lookups!A802="","",Lookups!A802)</f>
        <v/>
      </c>
      <c r="B806" s="12" t="str">
        <f>IF(A806="","",SUMIFS(Details!$F$4:$F1001,Details!$D$4:$D1001,A806,Details!$H$4:$H1001,Details!$E$2))</f>
        <v/>
      </c>
      <c r="C806" s="1" t="str">
        <f>IF($A806="","",SUMIFS(Details!$F$4:$F1001,Details!$D$4:$D1001,$A806,Details!$G$4:$G1001,C$3,Details!$H$4:$H1001,Details!$E$2))</f>
        <v/>
      </c>
      <c r="D806" s="1" t="str">
        <f>IF($A806="","",SUMIFS(Details!$F$4:$F1001,Details!$D$4:$D1001,$A806,Details!$G$4:$G1001,D$3,Details!$H$4:$H1001,Details!$E$2))</f>
        <v/>
      </c>
      <c r="E806" s="1" t="str">
        <f>IF($A806="","",SUMIFS(Details!$F$4:$F1001,Details!$D$4:$D1001,$A806,Details!$G$4:$G1001,E$3,Details!$H$4:$H1001,Details!$E$2))</f>
        <v/>
      </c>
      <c r="F806" s="1" t="str">
        <f>IF($A806="","",SUMIFS(Details!$F$4:$F1001,Details!$D$4:$D1001,$A806,Details!$G$4:$G1001,F$3,Details!$H$4:$H1001,Details!$E$2))</f>
        <v/>
      </c>
      <c r="G806" s="1" t="str">
        <f>IF($A806="","",SUMIFS(Details!$F$4:$F1001,Details!$D$4:$D1001,$A806,Details!$G$4:$G1001,G$3,Details!$H$4:$H1001,Details!$E$2))</f>
        <v/>
      </c>
      <c r="H806" s="1" t="str">
        <f>IF($A806="","",SUMIFS(Details!$F$4:$F1001,Details!$D$4:$D1001,$A806,Details!$G$4:$G1001,H$3,Details!$H$4:$H1001,Details!$E$2))</f>
        <v/>
      </c>
      <c r="I806" s="1" t="str">
        <f>IF($A806="","",SUMIFS(Details!$F$4:$F1001,Details!$D$4:$D1001,$A806,Details!$G$4:$G1001,I$3,Details!$H$4:$H1001,Details!$E$2))</f>
        <v/>
      </c>
      <c r="J806" s="1" t="str">
        <f>IF($A806="","",SUMIFS(Details!$F$4:$F1001,Details!$D$4:$D1001,$A806,Details!$G$4:$G1001,J$3,Details!$H$4:$H1001,Details!$E$2))</f>
        <v/>
      </c>
      <c r="K806" s="1" t="str">
        <f>IF($A806="","",SUMIFS(Details!$F$4:$F1001,Details!$D$4:$D1001,$A806,Details!$G$4:$G1001,K$3,Details!$H$4:$H1001,Details!$E$2))</f>
        <v/>
      </c>
      <c r="L806" s="1" t="str">
        <f>IF($A806="","",SUMIFS(Details!$F$4:$F1001,Details!$D$4:$D1001,$A806,Details!$G$4:$G1001,L$3,Details!$H$4:$H1001,Details!$E$2))</f>
        <v/>
      </c>
      <c r="M806" s="1" t="str">
        <f>IF($A806="","",SUMIFS(Details!$F$4:$F1001,Details!$D$4:$D1001,$A806,Details!$G$4:$G1001,M$3,Details!$H$4:$H1001,Details!$E$2))</f>
        <v/>
      </c>
      <c r="N806" s="1" t="str">
        <f>IF($A806="","",SUMIFS(Details!$F$4:$F1001,Details!$D$4:$D1001,$A806,Details!$G$4:$G1001,N$3,Details!$H$4:$H1001,Details!$E$2))</f>
        <v/>
      </c>
      <c r="O806" s="3"/>
      <c r="P806" s="3"/>
      <c r="Q806" s="3"/>
      <c r="R806" s="3"/>
      <c r="S806" s="3"/>
      <c r="T806" s="3"/>
      <c r="U806" s="3"/>
      <c r="V806" s="3"/>
      <c r="W806" s="3"/>
      <c r="X806" s="3"/>
    </row>
    <row r="807" spans="1:24" ht="12.75">
      <c r="A807" s="3" t="str">
        <f>IF(Lookups!A803="","",Lookups!A803)</f>
        <v/>
      </c>
      <c r="B807" s="12" t="str">
        <f>IF(A807="","",SUMIFS(Details!$F$4:$F1001,Details!$D$4:$D1001,A807,Details!$H$4:$H1001,Details!$E$2))</f>
        <v/>
      </c>
      <c r="C807" s="1" t="str">
        <f>IF($A807="","",SUMIFS(Details!$F$4:$F1001,Details!$D$4:$D1001,$A807,Details!$G$4:$G1001,C$3,Details!$H$4:$H1001,Details!$E$2))</f>
        <v/>
      </c>
      <c r="D807" s="1" t="str">
        <f>IF($A807="","",SUMIFS(Details!$F$4:$F1001,Details!$D$4:$D1001,$A807,Details!$G$4:$G1001,D$3,Details!$H$4:$H1001,Details!$E$2))</f>
        <v/>
      </c>
      <c r="E807" s="1" t="str">
        <f>IF($A807="","",SUMIFS(Details!$F$4:$F1001,Details!$D$4:$D1001,$A807,Details!$G$4:$G1001,E$3,Details!$H$4:$H1001,Details!$E$2))</f>
        <v/>
      </c>
      <c r="F807" s="1" t="str">
        <f>IF($A807="","",SUMIFS(Details!$F$4:$F1001,Details!$D$4:$D1001,$A807,Details!$G$4:$G1001,F$3,Details!$H$4:$H1001,Details!$E$2))</f>
        <v/>
      </c>
      <c r="G807" s="1" t="str">
        <f>IF($A807="","",SUMIFS(Details!$F$4:$F1001,Details!$D$4:$D1001,$A807,Details!$G$4:$G1001,G$3,Details!$H$4:$H1001,Details!$E$2))</f>
        <v/>
      </c>
      <c r="H807" s="1" t="str">
        <f>IF($A807="","",SUMIFS(Details!$F$4:$F1001,Details!$D$4:$D1001,$A807,Details!$G$4:$G1001,H$3,Details!$H$4:$H1001,Details!$E$2))</f>
        <v/>
      </c>
      <c r="I807" s="1" t="str">
        <f>IF($A807="","",SUMIFS(Details!$F$4:$F1001,Details!$D$4:$D1001,$A807,Details!$G$4:$G1001,I$3,Details!$H$4:$H1001,Details!$E$2))</f>
        <v/>
      </c>
      <c r="J807" s="1" t="str">
        <f>IF($A807="","",SUMIFS(Details!$F$4:$F1001,Details!$D$4:$D1001,$A807,Details!$G$4:$G1001,J$3,Details!$H$4:$H1001,Details!$E$2))</f>
        <v/>
      </c>
      <c r="K807" s="1" t="str">
        <f>IF($A807="","",SUMIFS(Details!$F$4:$F1001,Details!$D$4:$D1001,$A807,Details!$G$4:$G1001,K$3,Details!$H$4:$H1001,Details!$E$2))</f>
        <v/>
      </c>
      <c r="L807" s="1" t="str">
        <f>IF($A807="","",SUMIFS(Details!$F$4:$F1001,Details!$D$4:$D1001,$A807,Details!$G$4:$G1001,L$3,Details!$H$4:$H1001,Details!$E$2))</f>
        <v/>
      </c>
      <c r="M807" s="1" t="str">
        <f>IF($A807="","",SUMIFS(Details!$F$4:$F1001,Details!$D$4:$D1001,$A807,Details!$G$4:$G1001,M$3,Details!$H$4:$H1001,Details!$E$2))</f>
        <v/>
      </c>
      <c r="N807" s="1" t="str">
        <f>IF($A807="","",SUMIFS(Details!$F$4:$F1001,Details!$D$4:$D1001,$A807,Details!$G$4:$G1001,N$3,Details!$H$4:$H1001,Details!$E$2))</f>
        <v/>
      </c>
      <c r="O807" s="3"/>
      <c r="P807" s="3"/>
      <c r="Q807" s="3"/>
      <c r="R807" s="3"/>
      <c r="S807" s="3"/>
      <c r="T807" s="3"/>
      <c r="U807" s="3"/>
      <c r="V807" s="3"/>
      <c r="W807" s="3"/>
      <c r="X807" s="3"/>
    </row>
    <row r="808" spans="1:24" ht="12.75">
      <c r="A808" s="3" t="str">
        <f>IF(Lookups!A804="","",Lookups!A804)</f>
        <v/>
      </c>
      <c r="B808" s="12" t="str">
        <f>IF(A808="","",SUMIFS(Details!$F$4:$F1001,Details!$D$4:$D1001,A808,Details!$H$4:$H1001,Details!$E$2))</f>
        <v/>
      </c>
      <c r="C808" s="1" t="str">
        <f>IF($A808="","",SUMIFS(Details!$F$4:$F1001,Details!$D$4:$D1001,$A808,Details!$G$4:$G1001,C$3,Details!$H$4:$H1001,Details!$E$2))</f>
        <v/>
      </c>
      <c r="D808" s="1" t="str">
        <f>IF($A808="","",SUMIFS(Details!$F$4:$F1001,Details!$D$4:$D1001,$A808,Details!$G$4:$G1001,D$3,Details!$H$4:$H1001,Details!$E$2))</f>
        <v/>
      </c>
      <c r="E808" s="1" t="str">
        <f>IF($A808="","",SUMIFS(Details!$F$4:$F1001,Details!$D$4:$D1001,$A808,Details!$G$4:$G1001,E$3,Details!$H$4:$H1001,Details!$E$2))</f>
        <v/>
      </c>
      <c r="F808" s="1" t="str">
        <f>IF($A808="","",SUMIFS(Details!$F$4:$F1001,Details!$D$4:$D1001,$A808,Details!$G$4:$G1001,F$3,Details!$H$4:$H1001,Details!$E$2))</f>
        <v/>
      </c>
      <c r="G808" s="1" t="str">
        <f>IF($A808="","",SUMIFS(Details!$F$4:$F1001,Details!$D$4:$D1001,$A808,Details!$G$4:$G1001,G$3,Details!$H$4:$H1001,Details!$E$2))</f>
        <v/>
      </c>
      <c r="H808" s="1" t="str">
        <f>IF($A808="","",SUMIFS(Details!$F$4:$F1001,Details!$D$4:$D1001,$A808,Details!$G$4:$G1001,H$3,Details!$H$4:$H1001,Details!$E$2))</f>
        <v/>
      </c>
      <c r="I808" s="1" t="str">
        <f>IF($A808="","",SUMIFS(Details!$F$4:$F1001,Details!$D$4:$D1001,$A808,Details!$G$4:$G1001,I$3,Details!$H$4:$H1001,Details!$E$2))</f>
        <v/>
      </c>
      <c r="J808" s="1" t="str">
        <f>IF($A808="","",SUMIFS(Details!$F$4:$F1001,Details!$D$4:$D1001,$A808,Details!$G$4:$G1001,J$3,Details!$H$4:$H1001,Details!$E$2))</f>
        <v/>
      </c>
      <c r="K808" s="1" t="str">
        <f>IF($A808="","",SUMIFS(Details!$F$4:$F1001,Details!$D$4:$D1001,$A808,Details!$G$4:$G1001,K$3,Details!$H$4:$H1001,Details!$E$2))</f>
        <v/>
      </c>
      <c r="L808" s="1" t="str">
        <f>IF($A808="","",SUMIFS(Details!$F$4:$F1001,Details!$D$4:$D1001,$A808,Details!$G$4:$G1001,L$3,Details!$H$4:$H1001,Details!$E$2))</f>
        <v/>
      </c>
      <c r="M808" s="1" t="str">
        <f>IF($A808="","",SUMIFS(Details!$F$4:$F1001,Details!$D$4:$D1001,$A808,Details!$G$4:$G1001,M$3,Details!$H$4:$H1001,Details!$E$2))</f>
        <v/>
      </c>
      <c r="N808" s="1" t="str">
        <f>IF($A808="","",SUMIFS(Details!$F$4:$F1001,Details!$D$4:$D1001,$A808,Details!$G$4:$G1001,N$3,Details!$H$4:$H1001,Details!$E$2))</f>
        <v/>
      </c>
      <c r="O808" s="3"/>
      <c r="P808" s="3"/>
      <c r="Q808" s="3"/>
      <c r="R808" s="3"/>
      <c r="S808" s="3"/>
      <c r="T808" s="3"/>
      <c r="U808" s="3"/>
      <c r="V808" s="3"/>
      <c r="W808" s="3"/>
      <c r="X808" s="3"/>
    </row>
    <row r="809" spans="1:24" ht="12.75">
      <c r="A809" s="3" t="str">
        <f>IF(Lookups!A805="","",Lookups!A805)</f>
        <v/>
      </c>
      <c r="B809" s="12" t="str">
        <f>IF(A809="","",SUMIFS(Details!$F$4:$F1001,Details!$D$4:$D1001,A809,Details!$H$4:$H1001,Details!$E$2))</f>
        <v/>
      </c>
      <c r="C809" s="1" t="str">
        <f>IF($A809="","",SUMIFS(Details!$F$4:$F1001,Details!$D$4:$D1001,$A809,Details!$G$4:$G1001,C$3,Details!$H$4:$H1001,Details!$E$2))</f>
        <v/>
      </c>
      <c r="D809" s="1" t="str">
        <f>IF($A809="","",SUMIFS(Details!$F$4:$F1001,Details!$D$4:$D1001,$A809,Details!$G$4:$G1001,D$3,Details!$H$4:$H1001,Details!$E$2))</f>
        <v/>
      </c>
      <c r="E809" s="1" t="str">
        <f>IF($A809="","",SUMIFS(Details!$F$4:$F1001,Details!$D$4:$D1001,$A809,Details!$G$4:$G1001,E$3,Details!$H$4:$H1001,Details!$E$2))</f>
        <v/>
      </c>
      <c r="F809" s="1" t="str">
        <f>IF($A809="","",SUMIFS(Details!$F$4:$F1001,Details!$D$4:$D1001,$A809,Details!$G$4:$G1001,F$3,Details!$H$4:$H1001,Details!$E$2))</f>
        <v/>
      </c>
      <c r="G809" s="1" t="str">
        <f>IF($A809="","",SUMIFS(Details!$F$4:$F1001,Details!$D$4:$D1001,$A809,Details!$G$4:$G1001,G$3,Details!$H$4:$H1001,Details!$E$2))</f>
        <v/>
      </c>
      <c r="H809" s="1" t="str">
        <f>IF($A809="","",SUMIFS(Details!$F$4:$F1001,Details!$D$4:$D1001,$A809,Details!$G$4:$G1001,H$3,Details!$H$4:$H1001,Details!$E$2))</f>
        <v/>
      </c>
      <c r="I809" s="1" t="str">
        <f>IF($A809="","",SUMIFS(Details!$F$4:$F1001,Details!$D$4:$D1001,$A809,Details!$G$4:$G1001,I$3,Details!$H$4:$H1001,Details!$E$2))</f>
        <v/>
      </c>
      <c r="J809" s="1" t="str">
        <f>IF($A809="","",SUMIFS(Details!$F$4:$F1001,Details!$D$4:$D1001,$A809,Details!$G$4:$G1001,J$3,Details!$H$4:$H1001,Details!$E$2))</f>
        <v/>
      </c>
      <c r="K809" s="1" t="str">
        <f>IF($A809="","",SUMIFS(Details!$F$4:$F1001,Details!$D$4:$D1001,$A809,Details!$G$4:$G1001,K$3,Details!$H$4:$H1001,Details!$E$2))</f>
        <v/>
      </c>
      <c r="L809" s="1" t="str">
        <f>IF($A809="","",SUMIFS(Details!$F$4:$F1001,Details!$D$4:$D1001,$A809,Details!$G$4:$G1001,L$3,Details!$H$4:$H1001,Details!$E$2))</f>
        <v/>
      </c>
      <c r="M809" s="1" t="str">
        <f>IF($A809="","",SUMIFS(Details!$F$4:$F1001,Details!$D$4:$D1001,$A809,Details!$G$4:$G1001,M$3,Details!$H$4:$H1001,Details!$E$2))</f>
        <v/>
      </c>
      <c r="N809" s="1" t="str">
        <f>IF($A809="","",SUMIFS(Details!$F$4:$F1001,Details!$D$4:$D1001,$A809,Details!$G$4:$G1001,N$3,Details!$H$4:$H1001,Details!$E$2))</f>
        <v/>
      </c>
      <c r="O809" s="3"/>
      <c r="P809" s="3"/>
      <c r="Q809" s="3"/>
      <c r="R809" s="3"/>
      <c r="S809" s="3"/>
      <c r="T809" s="3"/>
      <c r="U809" s="3"/>
      <c r="V809" s="3"/>
      <c r="W809" s="3"/>
      <c r="X809" s="3"/>
    </row>
    <row r="810" spans="1:24" ht="12.75">
      <c r="A810" s="3" t="str">
        <f>IF(Lookups!A806="","",Lookups!A806)</f>
        <v/>
      </c>
      <c r="B810" s="12" t="str">
        <f>IF(A810="","",SUMIFS(Details!$F$4:$F1001,Details!$D$4:$D1001,A810,Details!$H$4:$H1001,Details!$E$2))</f>
        <v/>
      </c>
      <c r="C810" s="1" t="str">
        <f>IF($A810="","",SUMIFS(Details!$F$4:$F1001,Details!$D$4:$D1001,$A810,Details!$G$4:$G1001,C$3,Details!$H$4:$H1001,Details!$E$2))</f>
        <v/>
      </c>
      <c r="D810" s="1" t="str">
        <f>IF($A810="","",SUMIFS(Details!$F$4:$F1001,Details!$D$4:$D1001,$A810,Details!$G$4:$G1001,D$3,Details!$H$4:$H1001,Details!$E$2))</f>
        <v/>
      </c>
      <c r="E810" s="1" t="str">
        <f>IF($A810="","",SUMIFS(Details!$F$4:$F1001,Details!$D$4:$D1001,$A810,Details!$G$4:$G1001,E$3,Details!$H$4:$H1001,Details!$E$2))</f>
        <v/>
      </c>
      <c r="F810" s="1" t="str">
        <f>IF($A810="","",SUMIFS(Details!$F$4:$F1001,Details!$D$4:$D1001,$A810,Details!$G$4:$G1001,F$3,Details!$H$4:$H1001,Details!$E$2))</f>
        <v/>
      </c>
      <c r="G810" s="1" t="str">
        <f>IF($A810="","",SUMIFS(Details!$F$4:$F1001,Details!$D$4:$D1001,$A810,Details!$G$4:$G1001,G$3,Details!$H$4:$H1001,Details!$E$2))</f>
        <v/>
      </c>
      <c r="H810" s="1" t="str">
        <f>IF($A810="","",SUMIFS(Details!$F$4:$F1001,Details!$D$4:$D1001,$A810,Details!$G$4:$G1001,H$3,Details!$H$4:$H1001,Details!$E$2))</f>
        <v/>
      </c>
      <c r="I810" s="1" t="str">
        <f>IF($A810="","",SUMIFS(Details!$F$4:$F1001,Details!$D$4:$D1001,$A810,Details!$G$4:$G1001,I$3,Details!$H$4:$H1001,Details!$E$2))</f>
        <v/>
      </c>
      <c r="J810" s="1" t="str">
        <f>IF($A810="","",SUMIFS(Details!$F$4:$F1001,Details!$D$4:$D1001,$A810,Details!$G$4:$G1001,J$3,Details!$H$4:$H1001,Details!$E$2))</f>
        <v/>
      </c>
      <c r="K810" s="1" t="str">
        <f>IF($A810="","",SUMIFS(Details!$F$4:$F1001,Details!$D$4:$D1001,$A810,Details!$G$4:$G1001,K$3,Details!$H$4:$H1001,Details!$E$2))</f>
        <v/>
      </c>
      <c r="L810" s="1" t="str">
        <f>IF($A810="","",SUMIFS(Details!$F$4:$F1001,Details!$D$4:$D1001,$A810,Details!$G$4:$G1001,L$3,Details!$H$4:$H1001,Details!$E$2))</f>
        <v/>
      </c>
      <c r="M810" s="1" t="str">
        <f>IF($A810="","",SUMIFS(Details!$F$4:$F1001,Details!$D$4:$D1001,$A810,Details!$G$4:$G1001,M$3,Details!$H$4:$H1001,Details!$E$2))</f>
        <v/>
      </c>
      <c r="N810" s="1" t="str">
        <f>IF($A810="","",SUMIFS(Details!$F$4:$F1001,Details!$D$4:$D1001,$A810,Details!$G$4:$G1001,N$3,Details!$H$4:$H1001,Details!$E$2))</f>
        <v/>
      </c>
      <c r="O810" s="3"/>
      <c r="P810" s="3"/>
      <c r="Q810" s="3"/>
      <c r="R810" s="3"/>
      <c r="S810" s="3"/>
      <c r="T810" s="3"/>
      <c r="U810" s="3"/>
      <c r="V810" s="3"/>
      <c r="W810" s="3"/>
      <c r="X810" s="3"/>
    </row>
    <row r="811" spans="1:24" ht="12.75">
      <c r="A811" s="3" t="str">
        <f>IF(Lookups!A807="","",Lookups!A807)</f>
        <v/>
      </c>
      <c r="B811" s="12" t="str">
        <f>IF(A811="","",SUMIFS(Details!$F$4:$F1001,Details!$D$4:$D1001,A811,Details!$H$4:$H1001,Details!$E$2))</f>
        <v/>
      </c>
      <c r="C811" s="1" t="str">
        <f>IF($A811="","",SUMIFS(Details!$F$4:$F1001,Details!$D$4:$D1001,$A811,Details!$G$4:$G1001,C$3,Details!$H$4:$H1001,Details!$E$2))</f>
        <v/>
      </c>
      <c r="D811" s="1" t="str">
        <f>IF($A811="","",SUMIFS(Details!$F$4:$F1001,Details!$D$4:$D1001,$A811,Details!$G$4:$G1001,D$3,Details!$H$4:$H1001,Details!$E$2))</f>
        <v/>
      </c>
      <c r="E811" s="1" t="str">
        <f>IF($A811="","",SUMIFS(Details!$F$4:$F1001,Details!$D$4:$D1001,$A811,Details!$G$4:$G1001,E$3,Details!$H$4:$H1001,Details!$E$2))</f>
        <v/>
      </c>
      <c r="F811" s="1" t="str">
        <f>IF($A811="","",SUMIFS(Details!$F$4:$F1001,Details!$D$4:$D1001,$A811,Details!$G$4:$G1001,F$3,Details!$H$4:$H1001,Details!$E$2))</f>
        <v/>
      </c>
      <c r="G811" s="1" t="str">
        <f>IF($A811="","",SUMIFS(Details!$F$4:$F1001,Details!$D$4:$D1001,$A811,Details!$G$4:$G1001,G$3,Details!$H$4:$H1001,Details!$E$2))</f>
        <v/>
      </c>
      <c r="H811" s="1" t="str">
        <f>IF($A811="","",SUMIFS(Details!$F$4:$F1001,Details!$D$4:$D1001,$A811,Details!$G$4:$G1001,H$3,Details!$H$4:$H1001,Details!$E$2))</f>
        <v/>
      </c>
      <c r="I811" s="1" t="str">
        <f>IF($A811="","",SUMIFS(Details!$F$4:$F1001,Details!$D$4:$D1001,$A811,Details!$G$4:$G1001,I$3,Details!$H$4:$H1001,Details!$E$2))</f>
        <v/>
      </c>
      <c r="J811" s="1" t="str">
        <f>IF($A811="","",SUMIFS(Details!$F$4:$F1001,Details!$D$4:$D1001,$A811,Details!$G$4:$G1001,J$3,Details!$H$4:$H1001,Details!$E$2))</f>
        <v/>
      </c>
      <c r="K811" s="1" t="str">
        <f>IF($A811="","",SUMIFS(Details!$F$4:$F1001,Details!$D$4:$D1001,$A811,Details!$G$4:$G1001,K$3,Details!$H$4:$H1001,Details!$E$2))</f>
        <v/>
      </c>
      <c r="L811" s="1" t="str">
        <f>IF($A811="","",SUMIFS(Details!$F$4:$F1001,Details!$D$4:$D1001,$A811,Details!$G$4:$G1001,L$3,Details!$H$4:$H1001,Details!$E$2))</f>
        <v/>
      </c>
      <c r="M811" s="1" t="str">
        <f>IF($A811="","",SUMIFS(Details!$F$4:$F1001,Details!$D$4:$D1001,$A811,Details!$G$4:$G1001,M$3,Details!$H$4:$H1001,Details!$E$2))</f>
        <v/>
      </c>
      <c r="N811" s="1" t="str">
        <f>IF($A811="","",SUMIFS(Details!$F$4:$F1001,Details!$D$4:$D1001,$A811,Details!$G$4:$G1001,N$3,Details!$H$4:$H1001,Details!$E$2))</f>
        <v/>
      </c>
      <c r="O811" s="3"/>
      <c r="P811" s="3"/>
      <c r="Q811" s="3"/>
      <c r="R811" s="3"/>
      <c r="S811" s="3"/>
      <c r="T811" s="3"/>
      <c r="U811" s="3"/>
      <c r="V811" s="3"/>
      <c r="W811" s="3"/>
      <c r="X811" s="3"/>
    </row>
    <row r="812" spans="1:24" ht="12.75">
      <c r="A812" s="3" t="str">
        <f>IF(Lookups!A808="","",Lookups!A808)</f>
        <v/>
      </c>
      <c r="B812" s="12" t="str">
        <f>IF(A812="","",SUMIFS(Details!$F$4:$F1001,Details!$D$4:$D1001,A812,Details!$H$4:$H1001,Details!$E$2))</f>
        <v/>
      </c>
      <c r="C812" s="1" t="str">
        <f>IF($A812="","",SUMIFS(Details!$F$4:$F1001,Details!$D$4:$D1001,$A812,Details!$G$4:$G1001,C$3,Details!$H$4:$H1001,Details!$E$2))</f>
        <v/>
      </c>
      <c r="D812" s="1" t="str">
        <f>IF($A812="","",SUMIFS(Details!$F$4:$F1001,Details!$D$4:$D1001,$A812,Details!$G$4:$G1001,D$3,Details!$H$4:$H1001,Details!$E$2))</f>
        <v/>
      </c>
      <c r="E812" s="1" t="str">
        <f>IF($A812="","",SUMIFS(Details!$F$4:$F1001,Details!$D$4:$D1001,$A812,Details!$G$4:$G1001,E$3,Details!$H$4:$H1001,Details!$E$2))</f>
        <v/>
      </c>
      <c r="F812" s="1" t="str">
        <f>IF($A812="","",SUMIFS(Details!$F$4:$F1001,Details!$D$4:$D1001,$A812,Details!$G$4:$G1001,F$3,Details!$H$4:$H1001,Details!$E$2))</f>
        <v/>
      </c>
      <c r="G812" s="1" t="str">
        <f>IF($A812="","",SUMIFS(Details!$F$4:$F1001,Details!$D$4:$D1001,$A812,Details!$G$4:$G1001,G$3,Details!$H$4:$H1001,Details!$E$2))</f>
        <v/>
      </c>
      <c r="H812" s="1" t="str">
        <f>IF($A812="","",SUMIFS(Details!$F$4:$F1001,Details!$D$4:$D1001,$A812,Details!$G$4:$G1001,H$3,Details!$H$4:$H1001,Details!$E$2))</f>
        <v/>
      </c>
      <c r="I812" s="1" t="str">
        <f>IF($A812="","",SUMIFS(Details!$F$4:$F1001,Details!$D$4:$D1001,$A812,Details!$G$4:$G1001,I$3,Details!$H$4:$H1001,Details!$E$2))</f>
        <v/>
      </c>
      <c r="J812" s="1" t="str">
        <f>IF($A812="","",SUMIFS(Details!$F$4:$F1001,Details!$D$4:$D1001,$A812,Details!$G$4:$G1001,J$3,Details!$H$4:$H1001,Details!$E$2))</f>
        <v/>
      </c>
      <c r="K812" s="1" t="str">
        <f>IF($A812="","",SUMIFS(Details!$F$4:$F1001,Details!$D$4:$D1001,$A812,Details!$G$4:$G1001,K$3,Details!$H$4:$H1001,Details!$E$2))</f>
        <v/>
      </c>
      <c r="L812" s="1" t="str">
        <f>IF($A812="","",SUMIFS(Details!$F$4:$F1001,Details!$D$4:$D1001,$A812,Details!$G$4:$G1001,L$3,Details!$H$4:$H1001,Details!$E$2))</f>
        <v/>
      </c>
      <c r="M812" s="1" t="str">
        <f>IF($A812="","",SUMIFS(Details!$F$4:$F1001,Details!$D$4:$D1001,$A812,Details!$G$4:$G1001,M$3,Details!$H$4:$H1001,Details!$E$2))</f>
        <v/>
      </c>
      <c r="N812" s="1" t="str">
        <f>IF($A812="","",SUMIFS(Details!$F$4:$F1001,Details!$D$4:$D1001,$A812,Details!$G$4:$G1001,N$3,Details!$H$4:$H1001,Details!$E$2))</f>
        <v/>
      </c>
      <c r="O812" s="3"/>
      <c r="P812" s="3"/>
      <c r="Q812" s="3"/>
      <c r="R812" s="3"/>
      <c r="S812" s="3"/>
      <c r="T812" s="3"/>
      <c r="U812" s="3"/>
      <c r="V812" s="3"/>
      <c r="W812" s="3"/>
      <c r="X812" s="3"/>
    </row>
    <row r="813" spans="1:24" ht="12.75">
      <c r="A813" s="3" t="str">
        <f>IF(Lookups!A809="","",Lookups!A809)</f>
        <v/>
      </c>
      <c r="B813" s="12" t="str">
        <f>IF(A813="","",SUMIFS(Details!$F$4:$F1001,Details!$D$4:$D1001,A813,Details!$H$4:$H1001,Details!$E$2))</f>
        <v/>
      </c>
      <c r="C813" s="1" t="str">
        <f>IF($A813="","",SUMIFS(Details!$F$4:$F1001,Details!$D$4:$D1001,$A813,Details!$G$4:$G1001,C$3,Details!$H$4:$H1001,Details!$E$2))</f>
        <v/>
      </c>
      <c r="D813" s="1" t="str">
        <f>IF($A813="","",SUMIFS(Details!$F$4:$F1001,Details!$D$4:$D1001,$A813,Details!$G$4:$G1001,D$3,Details!$H$4:$H1001,Details!$E$2))</f>
        <v/>
      </c>
      <c r="E813" s="1" t="str">
        <f>IF($A813="","",SUMIFS(Details!$F$4:$F1001,Details!$D$4:$D1001,$A813,Details!$G$4:$G1001,E$3,Details!$H$4:$H1001,Details!$E$2))</f>
        <v/>
      </c>
      <c r="F813" s="1" t="str">
        <f>IF($A813="","",SUMIFS(Details!$F$4:$F1001,Details!$D$4:$D1001,$A813,Details!$G$4:$G1001,F$3,Details!$H$4:$H1001,Details!$E$2))</f>
        <v/>
      </c>
      <c r="G813" s="1" t="str">
        <f>IF($A813="","",SUMIFS(Details!$F$4:$F1001,Details!$D$4:$D1001,$A813,Details!$G$4:$G1001,G$3,Details!$H$4:$H1001,Details!$E$2))</f>
        <v/>
      </c>
      <c r="H813" s="1" t="str">
        <f>IF($A813="","",SUMIFS(Details!$F$4:$F1001,Details!$D$4:$D1001,$A813,Details!$G$4:$G1001,H$3,Details!$H$4:$H1001,Details!$E$2))</f>
        <v/>
      </c>
      <c r="I813" s="1" t="str">
        <f>IF($A813="","",SUMIFS(Details!$F$4:$F1001,Details!$D$4:$D1001,$A813,Details!$G$4:$G1001,I$3,Details!$H$4:$H1001,Details!$E$2))</f>
        <v/>
      </c>
      <c r="J813" s="1" t="str">
        <f>IF($A813="","",SUMIFS(Details!$F$4:$F1001,Details!$D$4:$D1001,$A813,Details!$G$4:$G1001,J$3,Details!$H$4:$H1001,Details!$E$2))</f>
        <v/>
      </c>
      <c r="K813" s="1" t="str">
        <f>IF($A813="","",SUMIFS(Details!$F$4:$F1001,Details!$D$4:$D1001,$A813,Details!$G$4:$G1001,K$3,Details!$H$4:$H1001,Details!$E$2))</f>
        <v/>
      </c>
      <c r="L813" s="1" t="str">
        <f>IF($A813="","",SUMIFS(Details!$F$4:$F1001,Details!$D$4:$D1001,$A813,Details!$G$4:$G1001,L$3,Details!$H$4:$H1001,Details!$E$2))</f>
        <v/>
      </c>
      <c r="M813" s="1" t="str">
        <f>IF($A813="","",SUMIFS(Details!$F$4:$F1001,Details!$D$4:$D1001,$A813,Details!$G$4:$G1001,M$3,Details!$H$4:$H1001,Details!$E$2))</f>
        <v/>
      </c>
      <c r="N813" s="1" t="str">
        <f>IF($A813="","",SUMIFS(Details!$F$4:$F1001,Details!$D$4:$D1001,$A813,Details!$G$4:$G1001,N$3,Details!$H$4:$H1001,Details!$E$2))</f>
        <v/>
      </c>
      <c r="O813" s="3"/>
      <c r="P813" s="3"/>
      <c r="Q813" s="3"/>
      <c r="R813" s="3"/>
      <c r="S813" s="3"/>
      <c r="T813" s="3"/>
      <c r="U813" s="3"/>
      <c r="V813" s="3"/>
      <c r="W813" s="3"/>
      <c r="X813" s="3"/>
    </row>
    <row r="814" spans="1:24" ht="12.75">
      <c r="A814" s="3" t="str">
        <f>IF(Lookups!A810="","",Lookups!A810)</f>
        <v/>
      </c>
      <c r="B814" s="12" t="str">
        <f>IF(A814="","",SUMIFS(Details!$F$4:$F1001,Details!$D$4:$D1001,A814,Details!$H$4:$H1001,Details!$E$2))</f>
        <v/>
      </c>
      <c r="C814" s="1" t="str">
        <f>IF($A814="","",SUMIFS(Details!$F$4:$F1001,Details!$D$4:$D1001,$A814,Details!$G$4:$G1001,C$3,Details!$H$4:$H1001,Details!$E$2))</f>
        <v/>
      </c>
      <c r="D814" s="1" t="str">
        <f>IF($A814="","",SUMIFS(Details!$F$4:$F1001,Details!$D$4:$D1001,$A814,Details!$G$4:$G1001,D$3,Details!$H$4:$H1001,Details!$E$2))</f>
        <v/>
      </c>
      <c r="E814" s="1" t="str">
        <f>IF($A814="","",SUMIFS(Details!$F$4:$F1001,Details!$D$4:$D1001,$A814,Details!$G$4:$G1001,E$3,Details!$H$4:$H1001,Details!$E$2))</f>
        <v/>
      </c>
      <c r="F814" s="1" t="str">
        <f>IF($A814="","",SUMIFS(Details!$F$4:$F1001,Details!$D$4:$D1001,$A814,Details!$G$4:$G1001,F$3,Details!$H$4:$H1001,Details!$E$2))</f>
        <v/>
      </c>
      <c r="G814" s="1" t="str">
        <f>IF($A814="","",SUMIFS(Details!$F$4:$F1001,Details!$D$4:$D1001,$A814,Details!$G$4:$G1001,G$3,Details!$H$4:$H1001,Details!$E$2))</f>
        <v/>
      </c>
      <c r="H814" s="1" t="str">
        <f>IF($A814="","",SUMIFS(Details!$F$4:$F1001,Details!$D$4:$D1001,$A814,Details!$G$4:$G1001,H$3,Details!$H$4:$H1001,Details!$E$2))</f>
        <v/>
      </c>
      <c r="I814" s="1" t="str">
        <f>IF($A814="","",SUMIFS(Details!$F$4:$F1001,Details!$D$4:$D1001,$A814,Details!$G$4:$G1001,I$3,Details!$H$4:$H1001,Details!$E$2))</f>
        <v/>
      </c>
      <c r="J814" s="1" t="str">
        <f>IF($A814="","",SUMIFS(Details!$F$4:$F1001,Details!$D$4:$D1001,$A814,Details!$G$4:$G1001,J$3,Details!$H$4:$H1001,Details!$E$2))</f>
        <v/>
      </c>
      <c r="K814" s="1" t="str">
        <f>IF($A814="","",SUMIFS(Details!$F$4:$F1001,Details!$D$4:$D1001,$A814,Details!$G$4:$G1001,K$3,Details!$H$4:$H1001,Details!$E$2))</f>
        <v/>
      </c>
      <c r="L814" s="1" t="str">
        <f>IF($A814="","",SUMIFS(Details!$F$4:$F1001,Details!$D$4:$D1001,$A814,Details!$G$4:$G1001,L$3,Details!$H$4:$H1001,Details!$E$2))</f>
        <v/>
      </c>
      <c r="M814" s="1" t="str">
        <f>IF($A814="","",SUMIFS(Details!$F$4:$F1001,Details!$D$4:$D1001,$A814,Details!$G$4:$G1001,M$3,Details!$H$4:$H1001,Details!$E$2))</f>
        <v/>
      </c>
      <c r="N814" s="1" t="str">
        <f>IF($A814="","",SUMIFS(Details!$F$4:$F1001,Details!$D$4:$D1001,$A814,Details!$G$4:$G1001,N$3,Details!$H$4:$H1001,Details!$E$2))</f>
        <v/>
      </c>
      <c r="O814" s="3"/>
      <c r="P814" s="3"/>
      <c r="Q814" s="3"/>
      <c r="R814" s="3"/>
      <c r="S814" s="3"/>
      <c r="T814" s="3"/>
      <c r="U814" s="3"/>
      <c r="V814" s="3"/>
      <c r="W814" s="3"/>
      <c r="X814" s="3"/>
    </row>
    <row r="815" spans="1:24" ht="12.75">
      <c r="A815" s="3" t="str">
        <f>IF(Lookups!A811="","",Lookups!A811)</f>
        <v/>
      </c>
      <c r="B815" s="12" t="str">
        <f>IF(A815="","",SUMIFS(Details!$F$4:$F1001,Details!$D$4:$D1001,A815,Details!$H$4:$H1001,Details!$E$2))</f>
        <v/>
      </c>
      <c r="C815" s="1" t="str">
        <f>IF($A815="","",SUMIFS(Details!$F$4:$F1001,Details!$D$4:$D1001,$A815,Details!$G$4:$G1001,C$3,Details!$H$4:$H1001,Details!$E$2))</f>
        <v/>
      </c>
      <c r="D815" s="1" t="str">
        <f>IF($A815="","",SUMIFS(Details!$F$4:$F1001,Details!$D$4:$D1001,$A815,Details!$G$4:$G1001,D$3,Details!$H$4:$H1001,Details!$E$2))</f>
        <v/>
      </c>
      <c r="E815" s="1" t="str">
        <f>IF($A815="","",SUMIFS(Details!$F$4:$F1001,Details!$D$4:$D1001,$A815,Details!$G$4:$G1001,E$3,Details!$H$4:$H1001,Details!$E$2))</f>
        <v/>
      </c>
      <c r="F815" s="1" t="str">
        <f>IF($A815="","",SUMIFS(Details!$F$4:$F1001,Details!$D$4:$D1001,$A815,Details!$G$4:$G1001,F$3,Details!$H$4:$H1001,Details!$E$2))</f>
        <v/>
      </c>
      <c r="G815" s="1" t="str">
        <f>IF($A815="","",SUMIFS(Details!$F$4:$F1001,Details!$D$4:$D1001,$A815,Details!$G$4:$G1001,G$3,Details!$H$4:$H1001,Details!$E$2))</f>
        <v/>
      </c>
      <c r="H815" s="1" t="str">
        <f>IF($A815="","",SUMIFS(Details!$F$4:$F1001,Details!$D$4:$D1001,$A815,Details!$G$4:$G1001,H$3,Details!$H$4:$H1001,Details!$E$2))</f>
        <v/>
      </c>
      <c r="I815" s="1" t="str">
        <f>IF($A815="","",SUMIFS(Details!$F$4:$F1001,Details!$D$4:$D1001,$A815,Details!$G$4:$G1001,I$3,Details!$H$4:$H1001,Details!$E$2))</f>
        <v/>
      </c>
      <c r="J815" s="1" t="str">
        <f>IF($A815="","",SUMIFS(Details!$F$4:$F1001,Details!$D$4:$D1001,$A815,Details!$G$4:$G1001,J$3,Details!$H$4:$H1001,Details!$E$2))</f>
        <v/>
      </c>
      <c r="K815" s="1" t="str">
        <f>IF($A815="","",SUMIFS(Details!$F$4:$F1001,Details!$D$4:$D1001,$A815,Details!$G$4:$G1001,K$3,Details!$H$4:$H1001,Details!$E$2))</f>
        <v/>
      </c>
      <c r="L815" s="1" t="str">
        <f>IF($A815="","",SUMIFS(Details!$F$4:$F1001,Details!$D$4:$D1001,$A815,Details!$G$4:$G1001,L$3,Details!$H$4:$H1001,Details!$E$2))</f>
        <v/>
      </c>
      <c r="M815" s="1" t="str">
        <f>IF($A815="","",SUMIFS(Details!$F$4:$F1001,Details!$D$4:$D1001,$A815,Details!$G$4:$G1001,M$3,Details!$H$4:$H1001,Details!$E$2))</f>
        <v/>
      </c>
      <c r="N815" s="1" t="str">
        <f>IF($A815="","",SUMIFS(Details!$F$4:$F1001,Details!$D$4:$D1001,$A815,Details!$G$4:$G1001,N$3,Details!$H$4:$H1001,Details!$E$2))</f>
        <v/>
      </c>
      <c r="O815" s="3"/>
      <c r="P815" s="3"/>
      <c r="Q815" s="3"/>
      <c r="R815" s="3"/>
      <c r="S815" s="3"/>
      <c r="T815" s="3"/>
      <c r="U815" s="3"/>
      <c r="V815" s="3"/>
      <c r="W815" s="3"/>
      <c r="X815" s="3"/>
    </row>
    <row r="816" spans="1:24" ht="12.75">
      <c r="A816" s="3" t="str">
        <f>IF(Lookups!A812="","",Lookups!A812)</f>
        <v/>
      </c>
      <c r="B816" s="12" t="str">
        <f>IF(A816="","",SUMIFS(Details!$F$4:$F1001,Details!$D$4:$D1001,A816,Details!$H$4:$H1001,Details!$E$2))</f>
        <v/>
      </c>
      <c r="C816" s="1" t="str">
        <f>IF($A816="","",SUMIFS(Details!$F$4:$F1001,Details!$D$4:$D1001,$A816,Details!$G$4:$G1001,C$3,Details!$H$4:$H1001,Details!$E$2))</f>
        <v/>
      </c>
      <c r="D816" s="1" t="str">
        <f>IF($A816="","",SUMIFS(Details!$F$4:$F1001,Details!$D$4:$D1001,$A816,Details!$G$4:$G1001,D$3,Details!$H$4:$H1001,Details!$E$2))</f>
        <v/>
      </c>
      <c r="E816" s="1" t="str">
        <f>IF($A816="","",SUMIFS(Details!$F$4:$F1001,Details!$D$4:$D1001,$A816,Details!$G$4:$G1001,E$3,Details!$H$4:$H1001,Details!$E$2))</f>
        <v/>
      </c>
      <c r="F816" s="1" t="str">
        <f>IF($A816="","",SUMIFS(Details!$F$4:$F1001,Details!$D$4:$D1001,$A816,Details!$G$4:$G1001,F$3,Details!$H$4:$H1001,Details!$E$2))</f>
        <v/>
      </c>
      <c r="G816" s="1" t="str">
        <f>IF($A816="","",SUMIFS(Details!$F$4:$F1001,Details!$D$4:$D1001,$A816,Details!$G$4:$G1001,G$3,Details!$H$4:$H1001,Details!$E$2))</f>
        <v/>
      </c>
      <c r="H816" s="1" t="str">
        <f>IF($A816="","",SUMIFS(Details!$F$4:$F1001,Details!$D$4:$D1001,$A816,Details!$G$4:$G1001,H$3,Details!$H$4:$H1001,Details!$E$2))</f>
        <v/>
      </c>
      <c r="I816" s="1" t="str">
        <f>IF($A816="","",SUMIFS(Details!$F$4:$F1001,Details!$D$4:$D1001,$A816,Details!$G$4:$G1001,I$3,Details!$H$4:$H1001,Details!$E$2))</f>
        <v/>
      </c>
      <c r="J816" s="1" t="str">
        <f>IF($A816="","",SUMIFS(Details!$F$4:$F1001,Details!$D$4:$D1001,$A816,Details!$G$4:$G1001,J$3,Details!$H$4:$H1001,Details!$E$2))</f>
        <v/>
      </c>
      <c r="K816" s="1" t="str">
        <f>IF($A816="","",SUMIFS(Details!$F$4:$F1001,Details!$D$4:$D1001,$A816,Details!$G$4:$G1001,K$3,Details!$H$4:$H1001,Details!$E$2))</f>
        <v/>
      </c>
      <c r="L816" s="1" t="str">
        <f>IF($A816="","",SUMIFS(Details!$F$4:$F1001,Details!$D$4:$D1001,$A816,Details!$G$4:$G1001,L$3,Details!$H$4:$H1001,Details!$E$2))</f>
        <v/>
      </c>
      <c r="M816" s="1" t="str">
        <f>IF($A816="","",SUMIFS(Details!$F$4:$F1001,Details!$D$4:$D1001,$A816,Details!$G$4:$G1001,M$3,Details!$H$4:$H1001,Details!$E$2))</f>
        <v/>
      </c>
      <c r="N816" s="1" t="str">
        <f>IF($A816="","",SUMIFS(Details!$F$4:$F1001,Details!$D$4:$D1001,$A816,Details!$G$4:$G1001,N$3,Details!$H$4:$H1001,Details!$E$2))</f>
        <v/>
      </c>
      <c r="O816" s="3"/>
      <c r="P816" s="3"/>
      <c r="Q816" s="3"/>
      <c r="R816" s="3"/>
      <c r="S816" s="3"/>
      <c r="T816" s="3"/>
      <c r="U816" s="3"/>
      <c r="V816" s="3"/>
      <c r="W816" s="3"/>
      <c r="X816" s="3"/>
    </row>
    <row r="817" spans="1:24" ht="12.75">
      <c r="A817" s="3" t="str">
        <f>IF(Lookups!A813="","",Lookups!A813)</f>
        <v/>
      </c>
      <c r="B817" s="12" t="str">
        <f>IF(A817="","",SUMIFS(Details!$F$4:$F1001,Details!$D$4:$D1001,A817,Details!$H$4:$H1001,Details!$E$2))</f>
        <v/>
      </c>
      <c r="C817" s="1" t="str">
        <f>IF($A817="","",SUMIFS(Details!$F$4:$F1001,Details!$D$4:$D1001,$A817,Details!$G$4:$G1001,C$3,Details!$H$4:$H1001,Details!$E$2))</f>
        <v/>
      </c>
      <c r="D817" s="1" t="str">
        <f>IF($A817="","",SUMIFS(Details!$F$4:$F1001,Details!$D$4:$D1001,$A817,Details!$G$4:$G1001,D$3,Details!$H$4:$H1001,Details!$E$2))</f>
        <v/>
      </c>
      <c r="E817" s="1" t="str">
        <f>IF($A817="","",SUMIFS(Details!$F$4:$F1001,Details!$D$4:$D1001,$A817,Details!$G$4:$G1001,E$3,Details!$H$4:$H1001,Details!$E$2))</f>
        <v/>
      </c>
      <c r="F817" s="1" t="str">
        <f>IF($A817="","",SUMIFS(Details!$F$4:$F1001,Details!$D$4:$D1001,$A817,Details!$G$4:$G1001,F$3,Details!$H$4:$H1001,Details!$E$2))</f>
        <v/>
      </c>
      <c r="G817" s="1" t="str">
        <f>IF($A817="","",SUMIFS(Details!$F$4:$F1001,Details!$D$4:$D1001,$A817,Details!$G$4:$G1001,G$3,Details!$H$4:$H1001,Details!$E$2))</f>
        <v/>
      </c>
      <c r="H817" s="1" t="str">
        <f>IF($A817="","",SUMIFS(Details!$F$4:$F1001,Details!$D$4:$D1001,$A817,Details!$G$4:$G1001,H$3,Details!$H$4:$H1001,Details!$E$2))</f>
        <v/>
      </c>
      <c r="I817" s="1" t="str">
        <f>IF($A817="","",SUMIFS(Details!$F$4:$F1001,Details!$D$4:$D1001,$A817,Details!$G$4:$G1001,I$3,Details!$H$4:$H1001,Details!$E$2))</f>
        <v/>
      </c>
      <c r="J817" s="1" t="str">
        <f>IF($A817="","",SUMIFS(Details!$F$4:$F1001,Details!$D$4:$D1001,$A817,Details!$G$4:$G1001,J$3,Details!$H$4:$H1001,Details!$E$2))</f>
        <v/>
      </c>
      <c r="K817" s="1" t="str">
        <f>IF($A817="","",SUMIFS(Details!$F$4:$F1001,Details!$D$4:$D1001,$A817,Details!$G$4:$G1001,K$3,Details!$H$4:$H1001,Details!$E$2))</f>
        <v/>
      </c>
      <c r="L817" s="1" t="str">
        <f>IF($A817="","",SUMIFS(Details!$F$4:$F1001,Details!$D$4:$D1001,$A817,Details!$G$4:$G1001,L$3,Details!$H$4:$H1001,Details!$E$2))</f>
        <v/>
      </c>
      <c r="M817" s="1" t="str">
        <f>IF($A817="","",SUMIFS(Details!$F$4:$F1001,Details!$D$4:$D1001,$A817,Details!$G$4:$G1001,M$3,Details!$H$4:$H1001,Details!$E$2))</f>
        <v/>
      </c>
      <c r="N817" s="1" t="str">
        <f>IF($A817="","",SUMIFS(Details!$F$4:$F1001,Details!$D$4:$D1001,$A817,Details!$G$4:$G1001,N$3,Details!$H$4:$H1001,Details!$E$2))</f>
        <v/>
      </c>
      <c r="O817" s="3"/>
      <c r="P817" s="3"/>
      <c r="Q817" s="3"/>
      <c r="R817" s="3"/>
      <c r="S817" s="3"/>
      <c r="T817" s="3"/>
      <c r="U817" s="3"/>
      <c r="V817" s="3"/>
      <c r="W817" s="3"/>
      <c r="X817" s="3"/>
    </row>
    <row r="818" spans="1:24" ht="12.75">
      <c r="A818" s="3" t="str">
        <f>IF(Lookups!A814="","",Lookups!A814)</f>
        <v/>
      </c>
      <c r="B818" s="12" t="str">
        <f>IF(A818="","",SUMIFS(Details!$F$4:$F1001,Details!$D$4:$D1001,A818,Details!$H$4:$H1001,Details!$E$2))</f>
        <v/>
      </c>
      <c r="C818" s="1" t="str">
        <f>IF($A818="","",SUMIFS(Details!$F$4:$F1001,Details!$D$4:$D1001,$A818,Details!$G$4:$G1001,C$3,Details!$H$4:$H1001,Details!$E$2))</f>
        <v/>
      </c>
      <c r="D818" s="1" t="str">
        <f>IF($A818="","",SUMIFS(Details!$F$4:$F1001,Details!$D$4:$D1001,$A818,Details!$G$4:$G1001,D$3,Details!$H$4:$H1001,Details!$E$2))</f>
        <v/>
      </c>
      <c r="E818" s="1" t="str">
        <f>IF($A818="","",SUMIFS(Details!$F$4:$F1001,Details!$D$4:$D1001,$A818,Details!$G$4:$G1001,E$3,Details!$H$4:$H1001,Details!$E$2))</f>
        <v/>
      </c>
      <c r="F818" s="1" t="str">
        <f>IF($A818="","",SUMIFS(Details!$F$4:$F1001,Details!$D$4:$D1001,$A818,Details!$G$4:$G1001,F$3,Details!$H$4:$H1001,Details!$E$2))</f>
        <v/>
      </c>
      <c r="G818" s="1" t="str">
        <f>IF($A818="","",SUMIFS(Details!$F$4:$F1001,Details!$D$4:$D1001,$A818,Details!$G$4:$G1001,G$3,Details!$H$4:$H1001,Details!$E$2))</f>
        <v/>
      </c>
      <c r="H818" s="1" t="str">
        <f>IF($A818="","",SUMIFS(Details!$F$4:$F1001,Details!$D$4:$D1001,$A818,Details!$G$4:$G1001,H$3,Details!$H$4:$H1001,Details!$E$2))</f>
        <v/>
      </c>
      <c r="I818" s="1" t="str">
        <f>IF($A818="","",SUMIFS(Details!$F$4:$F1001,Details!$D$4:$D1001,$A818,Details!$G$4:$G1001,I$3,Details!$H$4:$H1001,Details!$E$2))</f>
        <v/>
      </c>
      <c r="J818" s="1" t="str">
        <f>IF($A818="","",SUMIFS(Details!$F$4:$F1001,Details!$D$4:$D1001,$A818,Details!$G$4:$G1001,J$3,Details!$H$4:$H1001,Details!$E$2))</f>
        <v/>
      </c>
      <c r="K818" s="1" t="str">
        <f>IF($A818="","",SUMIFS(Details!$F$4:$F1001,Details!$D$4:$D1001,$A818,Details!$G$4:$G1001,K$3,Details!$H$4:$H1001,Details!$E$2))</f>
        <v/>
      </c>
      <c r="L818" s="1" t="str">
        <f>IF($A818="","",SUMIFS(Details!$F$4:$F1001,Details!$D$4:$D1001,$A818,Details!$G$4:$G1001,L$3,Details!$H$4:$H1001,Details!$E$2))</f>
        <v/>
      </c>
      <c r="M818" s="1" t="str">
        <f>IF($A818="","",SUMIFS(Details!$F$4:$F1001,Details!$D$4:$D1001,$A818,Details!$G$4:$G1001,M$3,Details!$H$4:$H1001,Details!$E$2))</f>
        <v/>
      </c>
      <c r="N818" s="1" t="str">
        <f>IF($A818="","",SUMIFS(Details!$F$4:$F1001,Details!$D$4:$D1001,$A818,Details!$G$4:$G1001,N$3,Details!$H$4:$H1001,Details!$E$2))</f>
        <v/>
      </c>
      <c r="O818" s="3"/>
      <c r="P818" s="3"/>
      <c r="Q818" s="3"/>
      <c r="R818" s="3"/>
      <c r="S818" s="3"/>
      <c r="T818" s="3"/>
      <c r="U818" s="3"/>
      <c r="V818" s="3"/>
      <c r="W818" s="3"/>
      <c r="X818" s="3"/>
    </row>
    <row r="819" spans="1:24" ht="12.75">
      <c r="A819" s="3" t="str">
        <f>IF(Lookups!A815="","",Lookups!A815)</f>
        <v/>
      </c>
      <c r="B819" s="12" t="str">
        <f>IF(A819="","",SUMIFS(Details!$F$4:$F1001,Details!$D$4:$D1001,A819,Details!$H$4:$H1001,Details!$E$2))</f>
        <v/>
      </c>
      <c r="C819" s="1" t="str">
        <f>IF($A819="","",SUMIFS(Details!$F$4:$F1001,Details!$D$4:$D1001,$A819,Details!$G$4:$G1001,C$3,Details!$H$4:$H1001,Details!$E$2))</f>
        <v/>
      </c>
      <c r="D819" s="1" t="str">
        <f>IF($A819="","",SUMIFS(Details!$F$4:$F1001,Details!$D$4:$D1001,$A819,Details!$G$4:$G1001,D$3,Details!$H$4:$H1001,Details!$E$2))</f>
        <v/>
      </c>
      <c r="E819" s="1" t="str">
        <f>IF($A819="","",SUMIFS(Details!$F$4:$F1001,Details!$D$4:$D1001,$A819,Details!$G$4:$G1001,E$3,Details!$H$4:$H1001,Details!$E$2))</f>
        <v/>
      </c>
      <c r="F819" s="1" t="str">
        <f>IF($A819="","",SUMIFS(Details!$F$4:$F1001,Details!$D$4:$D1001,$A819,Details!$G$4:$G1001,F$3,Details!$H$4:$H1001,Details!$E$2))</f>
        <v/>
      </c>
      <c r="G819" s="1" t="str">
        <f>IF($A819="","",SUMIFS(Details!$F$4:$F1001,Details!$D$4:$D1001,$A819,Details!$G$4:$G1001,G$3,Details!$H$4:$H1001,Details!$E$2))</f>
        <v/>
      </c>
      <c r="H819" s="1" t="str">
        <f>IF($A819="","",SUMIFS(Details!$F$4:$F1001,Details!$D$4:$D1001,$A819,Details!$G$4:$G1001,H$3,Details!$H$4:$H1001,Details!$E$2))</f>
        <v/>
      </c>
      <c r="I819" s="1" t="str">
        <f>IF($A819="","",SUMIFS(Details!$F$4:$F1001,Details!$D$4:$D1001,$A819,Details!$G$4:$G1001,I$3,Details!$H$4:$H1001,Details!$E$2))</f>
        <v/>
      </c>
      <c r="J819" s="1" t="str">
        <f>IF($A819="","",SUMIFS(Details!$F$4:$F1001,Details!$D$4:$D1001,$A819,Details!$G$4:$G1001,J$3,Details!$H$4:$H1001,Details!$E$2))</f>
        <v/>
      </c>
      <c r="K819" s="1" t="str">
        <f>IF($A819="","",SUMIFS(Details!$F$4:$F1001,Details!$D$4:$D1001,$A819,Details!$G$4:$G1001,K$3,Details!$H$4:$H1001,Details!$E$2))</f>
        <v/>
      </c>
      <c r="L819" s="1" t="str">
        <f>IF($A819="","",SUMIFS(Details!$F$4:$F1001,Details!$D$4:$D1001,$A819,Details!$G$4:$G1001,L$3,Details!$H$4:$H1001,Details!$E$2))</f>
        <v/>
      </c>
      <c r="M819" s="1" t="str">
        <f>IF($A819="","",SUMIFS(Details!$F$4:$F1001,Details!$D$4:$D1001,$A819,Details!$G$4:$G1001,M$3,Details!$H$4:$H1001,Details!$E$2))</f>
        <v/>
      </c>
      <c r="N819" s="1" t="str">
        <f>IF($A819="","",SUMIFS(Details!$F$4:$F1001,Details!$D$4:$D1001,$A819,Details!$G$4:$G1001,N$3,Details!$H$4:$H1001,Details!$E$2))</f>
        <v/>
      </c>
      <c r="O819" s="3"/>
      <c r="P819" s="3"/>
      <c r="Q819" s="3"/>
      <c r="R819" s="3"/>
      <c r="S819" s="3"/>
      <c r="T819" s="3"/>
      <c r="U819" s="3"/>
      <c r="V819" s="3"/>
      <c r="W819" s="3"/>
      <c r="X819" s="3"/>
    </row>
    <row r="820" spans="1:24" ht="12.75">
      <c r="A820" s="3" t="str">
        <f>IF(Lookups!A816="","",Lookups!A816)</f>
        <v/>
      </c>
      <c r="B820" s="12" t="str">
        <f>IF(A820="","",SUMIFS(Details!$F$4:$F1001,Details!$D$4:$D1001,A820,Details!$H$4:$H1001,Details!$E$2))</f>
        <v/>
      </c>
      <c r="C820" s="1" t="str">
        <f>IF($A820="","",SUMIFS(Details!$F$4:$F1001,Details!$D$4:$D1001,$A820,Details!$G$4:$G1001,C$3,Details!$H$4:$H1001,Details!$E$2))</f>
        <v/>
      </c>
      <c r="D820" s="1" t="str">
        <f>IF($A820="","",SUMIFS(Details!$F$4:$F1001,Details!$D$4:$D1001,$A820,Details!$G$4:$G1001,D$3,Details!$H$4:$H1001,Details!$E$2))</f>
        <v/>
      </c>
      <c r="E820" s="1" t="str">
        <f>IF($A820="","",SUMIFS(Details!$F$4:$F1001,Details!$D$4:$D1001,$A820,Details!$G$4:$G1001,E$3,Details!$H$4:$H1001,Details!$E$2))</f>
        <v/>
      </c>
      <c r="F820" s="1" t="str">
        <f>IF($A820="","",SUMIFS(Details!$F$4:$F1001,Details!$D$4:$D1001,$A820,Details!$G$4:$G1001,F$3,Details!$H$4:$H1001,Details!$E$2))</f>
        <v/>
      </c>
      <c r="G820" s="1" t="str">
        <f>IF($A820="","",SUMIFS(Details!$F$4:$F1001,Details!$D$4:$D1001,$A820,Details!$G$4:$G1001,G$3,Details!$H$4:$H1001,Details!$E$2))</f>
        <v/>
      </c>
      <c r="H820" s="1" t="str">
        <f>IF($A820="","",SUMIFS(Details!$F$4:$F1001,Details!$D$4:$D1001,$A820,Details!$G$4:$G1001,H$3,Details!$H$4:$H1001,Details!$E$2))</f>
        <v/>
      </c>
      <c r="I820" s="1" t="str">
        <f>IF($A820="","",SUMIFS(Details!$F$4:$F1001,Details!$D$4:$D1001,$A820,Details!$G$4:$G1001,I$3,Details!$H$4:$H1001,Details!$E$2))</f>
        <v/>
      </c>
      <c r="J820" s="1" t="str">
        <f>IF($A820="","",SUMIFS(Details!$F$4:$F1001,Details!$D$4:$D1001,$A820,Details!$G$4:$G1001,J$3,Details!$H$4:$H1001,Details!$E$2))</f>
        <v/>
      </c>
      <c r="K820" s="1" t="str">
        <f>IF($A820="","",SUMIFS(Details!$F$4:$F1001,Details!$D$4:$D1001,$A820,Details!$G$4:$G1001,K$3,Details!$H$4:$H1001,Details!$E$2))</f>
        <v/>
      </c>
      <c r="L820" s="1" t="str">
        <f>IF($A820="","",SUMIFS(Details!$F$4:$F1001,Details!$D$4:$D1001,$A820,Details!$G$4:$G1001,L$3,Details!$H$4:$H1001,Details!$E$2))</f>
        <v/>
      </c>
      <c r="M820" s="1" t="str">
        <f>IF($A820="","",SUMIFS(Details!$F$4:$F1001,Details!$D$4:$D1001,$A820,Details!$G$4:$G1001,M$3,Details!$H$4:$H1001,Details!$E$2))</f>
        <v/>
      </c>
      <c r="N820" s="1" t="str">
        <f>IF($A820="","",SUMIFS(Details!$F$4:$F1001,Details!$D$4:$D1001,$A820,Details!$G$4:$G1001,N$3,Details!$H$4:$H1001,Details!$E$2))</f>
        <v/>
      </c>
      <c r="O820" s="3"/>
      <c r="P820" s="3"/>
      <c r="Q820" s="3"/>
      <c r="R820" s="3"/>
      <c r="S820" s="3"/>
      <c r="T820" s="3"/>
      <c r="U820" s="3"/>
      <c r="V820" s="3"/>
      <c r="W820" s="3"/>
      <c r="X820" s="3"/>
    </row>
    <row r="821" spans="1:24" ht="12.75">
      <c r="A821" s="3" t="str">
        <f>IF(Lookups!A817="","",Lookups!A817)</f>
        <v/>
      </c>
      <c r="B821" s="12" t="str">
        <f>IF(A821="","",SUMIFS(Details!$F$4:$F1001,Details!$D$4:$D1001,A821,Details!$H$4:$H1001,Details!$E$2))</f>
        <v/>
      </c>
      <c r="C821" s="1" t="str">
        <f>IF($A821="","",SUMIFS(Details!$F$4:$F1001,Details!$D$4:$D1001,$A821,Details!$G$4:$G1001,C$3,Details!$H$4:$H1001,Details!$E$2))</f>
        <v/>
      </c>
      <c r="D821" s="1" t="str">
        <f>IF($A821="","",SUMIFS(Details!$F$4:$F1001,Details!$D$4:$D1001,$A821,Details!$G$4:$G1001,D$3,Details!$H$4:$H1001,Details!$E$2))</f>
        <v/>
      </c>
      <c r="E821" s="1" t="str">
        <f>IF($A821="","",SUMIFS(Details!$F$4:$F1001,Details!$D$4:$D1001,$A821,Details!$G$4:$G1001,E$3,Details!$H$4:$H1001,Details!$E$2))</f>
        <v/>
      </c>
      <c r="F821" s="1" t="str">
        <f>IF($A821="","",SUMIFS(Details!$F$4:$F1001,Details!$D$4:$D1001,$A821,Details!$G$4:$G1001,F$3,Details!$H$4:$H1001,Details!$E$2))</f>
        <v/>
      </c>
      <c r="G821" s="1" t="str">
        <f>IF($A821="","",SUMIFS(Details!$F$4:$F1001,Details!$D$4:$D1001,$A821,Details!$G$4:$G1001,G$3,Details!$H$4:$H1001,Details!$E$2))</f>
        <v/>
      </c>
      <c r="H821" s="1" t="str">
        <f>IF($A821="","",SUMIFS(Details!$F$4:$F1001,Details!$D$4:$D1001,$A821,Details!$G$4:$G1001,H$3,Details!$H$4:$H1001,Details!$E$2))</f>
        <v/>
      </c>
      <c r="I821" s="1" t="str">
        <f>IF($A821="","",SUMIFS(Details!$F$4:$F1001,Details!$D$4:$D1001,$A821,Details!$G$4:$G1001,I$3,Details!$H$4:$H1001,Details!$E$2))</f>
        <v/>
      </c>
      <c r="J821" s="1" t="str">
        <f>IF($A821="","",SUMIFS(Details!$F$4:$F1001,Details!$D$4:$D1001,$A821,Details!$G$4:$G1001,J$3,Details!$H$4:$H1001,Details!$E$2))</f>
        <v/>
      </c>
      <c r="K821" s="1" t="str">
        <f>IF($A821="","",SUMIFS(Details!$F$4:$F1001,Details!$D$4:$D1001,$A821,Details!$G$4:$G1001,K$3,Details!$H$4:$H1001,Details!$E$2))</f>
        <v/>
      </c>
      <c r="L821" s="1" t="str">
        <f>IF($A821="","",SUMIFS(Details!$F$4:$F1001,Details!$D$4:$D1001,$A821,Details!$G$4:$G1001,L$3,Details!$H$4:$H1001,Details!$E$2))</f>
        <v/>
      </c>
      <c r="M821" s="1" t="str">
        <f>IF($A821="","",SUMIFS(Details!$F$4:$F1001,Details!$D$4:$D1001,$A821,Details!$G$4:$G1001,M$3,Details!$H$4:$H1001,Details!$E$2))</f>
        <v/>
      </c>
      <c r="N821" s="1" t="str">
        <f>IF($A821="","",SUMIFS(Details!$F$4:$F1001,Details!$D$4:$D1001,$A821,Details!$G$4:$G1001,N$3,Details!$H$4:$H1001,Details!$E$2))</f>
        <v/>
      </c>
      <c r="O821" s="3"/>
      <c r="P821" s="3"/>
      <c r="Q821" s="3"/>
      <c r="R821" s="3"/>
      <c r="S821" s="3"/>
      <c r="T821" s="3"/>
      <c r="U821" s="3"/>
      <c r="V821" s="3"/>
      <c r="W821" s="3"/>
      <c r="X821" s="3"/>
    </row>
    <row r="822" spans="1:24" ht="12.75">
      <c r="A822" s="3" t="str">
        <f>IF(Lookups!A818="","",Lookups!A818)</f>
        <v/>
      </c>
      <c r="B822" s="12" t="str">
        <f>IF(A822="","",SUMIFS(Details!$F$4:$F1001,Details!$D$4:$D1001,A822,Details!$H$4:$H1001,Details!$E$2))</f>
        <v/>
      </c>
      <c r="C822" s="1" t="str">
        <f>IF($A822="","",SUMIFS(Details!$F$4:$F1001,Details!$D$4:$D1001,$A822,Details!$G$4:$G1001,C$3,Details!$H$4:$H1001,Details!$E$2))</f>
        <v/>
      </c>
      <c r="D822" s="1" t="str">
        <f>IF($A822="","",SUMIFS(Details!$F$4:$F1001,Details!$D$4:$D1001,$A822,Details!$G$4:$G1001,D$3,Details!$H$4:$H1001,Details!$E$2))</f>
        <v/>
      </c>
      <c r="E822" s="1" t="str">
        <f>IF($A822="","",SUMIFS(Details!$F$4:$F1001,Details!$D$4:$D1001,$A822,Details!$G$4:$G1001,E$3,Details!$H$4:$H1001,Details!$E$2))</f>
        <v/>
      </c>
      <c r="F822" s="1" t="str">
        <f>IF($A822="","",SUMIFS(Details!$F$4:$F1001,Details!$D$4:$D1001,$A822,Details!$G$4:$G1001,F$3,Details!$H$4:$H1001,Details!$E$2))</f>
        <v/>
      </c>
      <c r="G822" s="1" t="str">
        <f>IF($A822="","",SUMIFS(Details!$F$4:$F1001,Details!$D$4:$D1001,$A822,Details!$G$4:$G1001,G$3,Details!$H$4:$H1001,Details!$E$2))</f>
        <v/>
      </c>
      <c r="H822" s="1" t="str">
        <f>IF($A822="","",SUMIFS(Details!$F$4:$F1001,Details!$D$4:$D1001,$A822,Details!$G$4:$G1001,H$3,Details!$H$4:$H1001,Details!$E$2))</f>
        <v/>
      </c>
      <c r="I822" s="1" t="str">
        <f>IF($A822="","",SUMIFS(Details!$F$4:$F1001,Details!$D$4:$D1001,$A822,Details!$G$4:$G1001,I$3,Details!$H$4:$H1001,Details!$E$2))</f>
        <v/>
      </c>
      <c r="J822" s="1" t="str">
        <f>IF($A822="","",SUMIFS(Details!$F$4:$F1001,Details!$D$4:$D1001,$A822,Details!$G$4:$G1001,J$3,Details!$H$4:$H1001,Details!$E$2))</f>
        <v/>
      </c>
      <c r="K822" s="1" t="str">
        <f>IF($A822="","",SUMIFS(Details!$F$4:$F1001,Details!$D$4:$D1001,$A822,Details!$G$4:$G1001,K$3,Details!$H$4:$H1001,Details!$E$2))</f>
        <v/>
      </c>
      <c r="L822" s="1" t="str">
        <f>IF($A822="","",SUMIFS(Details!$F$4:$F1001,Details!$D$4:$D1001,$A822,Details!$G$4:$G1001,L$3,Details!$H$4:$H1001,Details!$E$2))</f>
        <v/>
      </c>
      <c r="M822" s="1" t="str">
        <f>IF($A822="","",SUMIFS(Details!$F$4:$F1001,Details!$D$4:$D1001,$A822,Details!$G$4:$G1001,M$3,Details!$H$4:$H1001,Details!$E$2))</f>
        <v/>
      </c>
      <c r="N822" s="1" t="str">
        <f>IF($A822="","",SUMIFS(Details!$F$4:$F1001,Details!$D$4:$D1001,$A822,Details!$G$4:$G1001,N$3,Details!$H$4:$H1001,Details!$E$2))</f>
        <v/>
      </c>
      <c r="O822" s="3"/>
      <c r="P822" s="3"/>
      <c r="Q822" s="3"/>
      <c r="R822" s="3"/>
      <c r="S822" s="3"/>
      <c r="T822" s="3"/>
      <c r="U822" s="3"/>
      <c r="V822" s="3"/>
      <c r="W822" s="3"/>
      <c r="X822" s="3"/>
    </row>
    <row r="823" spans="1:24" ht="12.75">
      <c r="A823" s="3" t="str">
        <f>IF(Lookups!A819="","",Lookups!A819)</f>
        <v/>
      </c>
      <c r="B823" s="12" t="str">
        <f>IF(A823="","",SUMIFS(Details!$F$4:$F1001,Details!$D$4:$D1001,A823,Details!$H$4:$H1001,Details!$E$2))</f>
        <v/>
      </c>
      <c r="C823" s="1" t="str">
        <f>IF($A823="","",SUMIFS(Details!$F$4:$F1001,Details!$D$4:$D1001,$A823,Details!$G$4:$G1001,C$3,Details!$H$4:$H1001,Details!$E$2))</f>
        <v/>
      </c>
      <c r="D823" s="1" t="str">
        <f>IF($A823="","",SUMIFS(Details!$F$4:$F1001,Details!$D$4:$D1001,$A823,Details!$G$4:$G1001,D$3,Details!$H$4:$H1001,Details!$E$2))</f>
        <v/>
      </c>
      <c r="E823" s="1" t="str">
        <f>IF($A823="","",SUMIFS(Details!$F$4:$F1001,Details!$D$4:$D1001,$A823,Details!$G$4:$G1001,E$3,Details!$H$4:$H1001,Details!$E$2))</f>
        <v/>
      </c>
      <c r="F823" s="1" t="str">
        <f>IF($A823="","",SUMIFS(Details!$F$4:$F1001,Details!$D$4:$D1001,$A823,Details!$G$4:$G1001,F$3,Details!$H$4:$H1001,Details!$E$2))</f>
        <v/>
      </c>
      <c r="G823" s="1" t="str">
        <f>IF($A823="","",SUMIFS(Details!$F$4:$F1001,Details!$D$4:$D1001,$A823,Details!$G$4:$G1001,G$3,Details!$H$4:$H1001,Details!$E$2))</f>
        <v/>
      </c>
      <c r="H823" s="1" t="str">
        <f>IF($A823="","",SUMIFS(Details!$F$4:$F1001,Details!$D$4:$D1001,$A823,Details!$G$4:$G1001,H$3,Details!$H$4:$H1001,Details!$E$2))</f>
        <v/>
      </c>
      <c r="I823" s="1" t="str">
        <f>IF($A823="","",SUMIFS(Details!$F$4:$F1001,Details!$D$4:$D1001,$A823,Details!$G$4:$G1001,I$3,Details!$H$4:$H1001,Details!$E$2))</f>
        <v/>
      </c>
      <c r="J823" s="1" t="str">
        <f>IF($A823="","",SUMIFS(Details!$F$4:$F1001,Details!$D$4:$D1001,$A823,Details!$G$4:$G1001,J$3,Details!$H$4:$H1001,Details!$E$2))</f>
        <v/>
      </c>
      <c r="K823" s="1" t="str">
        <f>IF($A823="","",SUMIFS(Details!$F$4:$F1001,Details!$D$4:$D1001,$A823,Details!$G$4:$G1001,K$3,Details!$H$4:$H1001,Details!$E$2))</f>
        <v/>
      </c>
      <c r="L823" s="1" t="str">
        <f>IF($A823="","",SUMIFS(Details!$F$4:$F1001,Details!$D$4:$D1001,$A823,Details!$G$4:$G1001,L$3,Details!$H$4:$H1001,Details!$E$2))</f>
        <v/>
      </c>
      <c r="M823" s="1" t="str">
        <f>IF($A823="","",SUMIFS(Details!$F$4:$F1001,Details!$D$4:$D1001,$A823,Details!$G$4:$G1001,M$3,Details!$H$4:$H1001,Details!$E$2))</f>
        <v/>
      </c>
      <c r="N823" s="1" t="str">
        <f>IF($A823="","",SUMIFS(Details!$F$4:$F1001,Details!$D$4:$D1001,$A823,Details!$G$4:$G1001,N$3,Details!$H$4:$H1001,Details!$E$2))</f>
        <v/>
      </c>
      <c r="O823" s="3"/>
      <c r="P823" s="3"/>
      <c r="Q823" s="3"/>
      <c r="R823" s="3"/>
      <c r="S823" s="3"/>
      <c r="T823" s="3"/>
      <c r="U823" s="3"/>
      <c r="V823" s="3"/>
      <c r="W823" s="3"/>
      <c r="X823" s="3"/>
    </row>
    <row r="824" spans="1:24" ht="12.75">
      <c r="A824" s="3" t="str">
        <f>IF(Lookups!A820="","",Lookups!A820)</f>
        <v/>
      </c>
      <c r="B824" s="12" t="str">
        <f>IF(A824="","",SUMIFS(Details!$F$4:$F1001,Details!$D$4:$D1001,A824,Details!$H$4:$H1001,Details!$E$2))</f>
        <v/>
      </c>
      <c r="C824" s="1" t="str">
        <f>IF($A824="","",SUMIFS(Details!$F$4:$F1001,Details!$D$4:$D1001,$A824,Details!$G$4:$G1001,C$3,Details!$H$4:$H1001,Details!$E$2))</f>
        <v/>
      </c>
      <c r="D824" s="1" t="str">
        <f>IF($A824="","",SUMIFS(Details!$F$4:$F1001,Details!$D$4:$D1001,$A824,Details!$G$4:$G1001,D$3,Details!$H$4:$H1001,Details!$E$2))</f>
        <v/>
      </c>
      <c r="E824" s="1" t="str">
        <f>IF($A824="","",SUMIFS(Details!$F$4:$F1001,Details!$D$4:$D1001,$A824,Details!$G$4:$G1001,E$3,Details!$H$4:$H1001,Details!$E$2))</f>
        <v/>
      </c>
      <c r="F824" s="1" t="str">
        <f>IF($A824="","",SUMIFS(Details!$F$4:$F1001,Details!$D$4:$D1001,$A824,Details!$G$4:$G1001,F$3,Details!$H$4:$H1001,Details!$E$2))</f>
        <v/>
      </c>
      <c r="G824" s="1" t="str">
        <f>IF($A824="","",SUMIFS(Details!$F$4:$F1001,Details!$D$4:$D1001,$A824,Details!$G$4:$G1001,G$3,Details!$H$4:$H1001,Details!$E$2))</f>
        <v/>
      </c>
      <c r="H824" s="1" t="str">
        <f>IF($A824="","",SUMIFS(Details!$F$4:$F1001,Details!$D$4:$D1001,$A824,Details!$G$4:$G1001,H$3,Details!$H$4:$H1001,Details!$E$2))</f>
        <v/>
      </c>
      <c r="I824" s="1" t="str">
        <f>IF($A824="","",SUMIFS(Details!$F$4:$F1001,Details!$D$4:$D1001,$A824,Details!$G$4:$G1001,I$3,Details!$H$4:$H1001,Details!$E$2))</f>
        <v/>
      </c>
      <c r="J824" s="1" t="str">
        <f>IF($A824="","",SUMIFS(Details!$F$4:$F1001,Details!$D$4:$D1001,$A824,Details!$G$4:$G1001,J$3,Details!$H$4:$H1001,Details!$E$2))</f>
        <v/>
      </c>
      <c r="K824" s="1" t="str">
        <f>IF($A824="","",SUMIFS(Details!$F$4:$F1001,Details!$D$4:$D1001,$A824,Details!$G$4:$G1001,K$3,Details!$H$4:$H1001,Details!$E$2))</f>
        <v/>
      </c>
      <c r="L824" s="1" t="str">
        <f>IF($A824="","",SUMIFS(Details!$F$4:$F1001,Details!$D$4:$D1001,$A824,Details!$G$4:$G1001,L$3,Details!$H$4:$H1001,Details!$E$2))</f>
        <v/>
      </c>
      <c r="M824" s="1" t="str">
        <f>IF($A824="","",SUMIFS(Details!$F$4:$F1001,Details!$D$4:$D1001,$A824,Details!$G$4:$G1001,M$3,Details!$H$4:$H1001,Details!$E$2))</f>
        <v/>
      </c>
      <c r="N824" s="1" t="str">
        <f>IF($A824="","",SUMIFS(Details!$F$4:$F1001,Details!$D$4:$D1001,$A824,Details!$G$4:$G1001,N$3,Details!$H$4:$H1001,Details!$E$2))</f>
        <v/>
      </c>
      <c r="O824" s="3"/>
      <c r="P824" s="3"/>
      <c r="Q824" s="3"/>
      <c r="R824" s="3"/>
      <c r="S824" s="3"/>
      <c r="T824" s="3"/>
      <c r="U824" s="3"/>
      <c r="V824" s="3"/>
      <c r="W824" s="3"/>
      <c r="X824" s="3"/>
    </row>
    <row r="825" spans="1:24" ht="12.75">
      <c r="A825" s="3" t="str">
        <f>IF(Lookups!A821="","",Lookups!A821)</f>
        <v/>
      </c>
      <c r="B825" s="12" t="str">
        <f>IF(A825="","",SUMIFS(Details!$F$4:$F1001,Details!$D$4:$D1001,A825,Details!$H$4:$H1001,Details!$E$2))</f>
        <v/>
      </c>
      <c r="C825" s="1" t="str">
        <f>IF($A825="","",SUMIFS(Details!$F$4:$F1001,Details!$D$4:$D1001,$A825,Details!$G$4:$G1001,C$3,Details!$H$4:$H1001,Details!$E$2))</f>
        <v/>
      </c>
      <c r="D825" s="1" t="str">
        <f>IF($A825="","",SUMIFS(Details!$F$4:$F1001,Details!$D$4:$D1001,$A825,Details!$G$4:$G1001,D$3,Details!$H$4:$H1001,Details!$E$2))</f>
        <v/>
      </c>
      <c r="E825" s="1" t="str">
        <f>IF($A825="","",SUMIFS(Details!$F$4:$F1001,Details!$D$4:$D1001,$A825,Details!$G$4:$G1001,E$3,Details!$H$4:$H1001,Details!$E$2))</f>
        <v/>
      </c>
      <c r="F825" s="1" t="str">
        <f>IF($A825="","",SUMIFS(Details!$F$4:$F1001,Details!$D$4:$D1001,$A825,Details!$G$4:$G1001,F$3,Details!$H$4:$H1001,Details!$E$2))</f>
        <v/>
      </c>
      <c r="G825" s="1" t="str">
        <f>IF($A825="","",SUMIFS(Details!$F$4:$F1001,Details!$D$4:$D1001,$A825,Details!$G$4:$G1001,G$3,Details!$H$4:$H1001,Details!$E$2))</f>
        <v/>
      </c>
      <c r="H825" s="1" t="str">
        <f>IF($A825="","",SUMIFS(Details!$F$4:$F1001,Details!$D$4:$D1001,$A825,Details!$G$4:$G1001,H$3,Details!$H$4:$H1001,Details!$E$2))</f>
        <v/>
      </c>
      <c r="I825" s="1" t="str">
        <f>IF($A825="","",SUMIFS(Details!$F$4:$F1001,Details!$D$4:$D1001,$A825,Details!$G$4:$G1001,I$3,Details!$H$4:$H1001,Details!$E$2))</f>
        <v/>
      </c>
      <c r="J825" s="1" t="str">
        <f>IF($A825="","",SUMIFS(Details!$F$4:$F1001,Details!$D$4:$D1001,$A825,Details!$G$4:$G1001,J$3,Details!$H$4:$H1001,Details!$E$2))</f>
        <v/>
      </c>
      <c r="K825" s="1" t="str">
        <f>IF($A825="","",SUMIFS(Details!$F$4:$F1001,Details!$D$4:$D1001,$A825,Details!$G$4:$G1001,K$3,Details!$H$4:$H1001,Details!$E$2))</f>
        <v/>
      </c>
      <c r="L825" s="1" t="str">
        <f>IF($A825="","",SUMIFS(Details!$F$4:$F1001,Details!$D$4:$D1001,$A825,Details!$G$4:$G1001,L$3,Details!$H$4:$H1001,Details!$E$2))</f>
        <v/>
      </c>
      <c r="M825" s="1" t="str">
        <f>IF($A825="","",SUMIFS(Details!$F$4:$F1001,Details!$D$4:$D1001,$A825,Details!$G$4:$G1001,M$3,Details!$H$4:$H1001,Details!$E$2))</f>
        <v/>
      </c>
      <c r="N825" s="1" t="str">
        <f>IF($A825="","",SUMIFS(Details!$F$4:$F1001,Details!$D$4:$D1001,$A825,Details!$G$4:$G1001,N$3,Details!$H$4:$H1001,Details!$E$2))</f>
        <v/>
      </c>
      <c r="O825" s="3"/>
      <c r="P825" s="3"/>
      <c r="Q825" s="3"/>
      <c r="R825" s="3"/>
      <c r="S825" s="3"/>
      <c r="T825" s="3"/>
      <c r="U825" s="3"/>
      <c r="V825" s="3"/>
      <c r="W825" s="3"/>
      <c r="X825" s="3"/>
    </row>
    <row r="826" spans="1:24" ht="12.75">
      <c r="A826" s="3" t="str">
        <f>IF(Lookups!A822="","",Lookups!A822)</f>
        <v/>
      </c>
      <c r="B826" s="12" t="str">
        <f>IF(A826="","",SUMIFS(Details!$F$4:$F1001,Details!$D$4:$D1001,A826,Details!$H$4:$H1001,Details!$E$2))</f>
        <v/>
      </c>
      <c r="C826" s="1" t="str">
        <f>IF($A826="","",SUMIFS(Details!$F$4:$F1001,Details!$D$4:$D1001,$A826,Details!$G$4:$G1001,C$3,Details!$H$4:$H1001,Details!$E$2))</f>
        <v/>
      </c>
      <c r="D826" s="1" t="str">
        <f>IF($A826="","",SUMIFS(Details!$F$4:$F1001,Details!$D$4:$D1001,$A826,Details!$G$4:$G1001,D$3,Details!$H$4:$H1001,Details!$E$2))</f>
        <v/>
      </c>
      <c r="E826" s="1" t="str">
        <f>IF($A826="","",SUMIFS(Details!$F$4:$F1001,Details!$D$4:$D1001,$A826,Details!$G$4:$G1001,E$3,Details!$H$4:$H1001,Details!$E$2))</f>
        <v/>
      </c>
      <c r="F826" s="1" t="str">
        <f>IF($A826="","",SUMIFS(Details!$F$4:$F1001,Details!$D$4:$D1001,$A826,Details!$G$4:$G1001,F$3,Details!$H$4:$H1001,Details!$E$2))</f>
        <v/>
      </c>
      <c r="G826" s="1" t="str">
        <f>IF($A826="","",SUMIFS(Details!$F$4:$F1001,Details!$D$4:$D1001,$A826,Details!$G$4:$G1001,G$3,Details!$H$4:$H1001,Details!$E$2))</f>
        <v/>
      </c>
      <c r="H826" s="1" t="str">
        <f>IF($A826="","",SUMIFS(Details!$F$4:$F1001,Details!$D$4:$D1001,$A826,Details!$G$4:$G1001,H$3,Details!$H$4:$H1001,Details!$E$2))</f>
        <v/>
      </c>
      <c r="I826" s="1" t="str">
        <f>IF($A826="","",SUMIFS(Details!$F$4:$F1001,Details!$D$4:$D1001,$A826,Details!$G$4:$G1001,I$3,Details!$H$4:$H1001,Details!$E$2))</f>
        <v/>
      </c>
      <c r="J826" s="1" t="str">
        <f>IF($A826="","",SUMIFS(Details!$F$4:$F1001,Details!$D$4:$D1001,$A826,Details!$G$4:$G1001,J$3,Details!$H$4:$H1001,Details!$E$2))</f>
        <v/>
      </c>
      <c r="K826" s="1" t="str">
        <f>IF($A826="","",SUMIFS(Details!$F$4:$F1001,Details!$D$4:$D1001,$A826,Details!$G$4:$G1001,K$3,Details!$H$4:$H1001,Details!$E$2))</f>
        <v/>
      </c>
      <c r="L826" s="1" t="str">
        <f>IF($A826="","",SUMIFS(Details!$F$4:$F1001,Details!$D$4:$D1001,$A826,Details!$G$4:$G1001,L$3,Details!$H$4:$H1001,Details!$E$2))</f>
        <v/>
      </c>
      <c r="M826" s="1" t="str">
        <f>IF($A826="","",SUMIFS(Details!$F$4:$F1001,Details!$D$4:$D1001,$A826,Details!$G$4:$G1001,M$3,Details!$H$4:$H1001,Details!$E$2))</f>
        <v/>
      </c>
      <c r="N826" s="1" t="str">
        <f>IF($A826="","",SUMIFS(Details!$F$4:$F1001,Details!$D$4:$D1001,$A826,Details!$G$4:$G1001,N$3,Details!$H$4:$H1001,Details!$E$2))</f>
        <v/>
      </c>
      <c r="O826" s="3"/>
      <c r="P826" s="3"/>
      <c r="Q826" s="3"/>
      <c r="R826" s="3"/>
      <c r="S826" s="3"/>
      <c r="T826" s="3"/>
      <c r="U826" s="3"/>
      <c r="V826" s="3"/>
      <c r="W826" s="3"/>
      <c r="X826" s="3"/>
    </row>
    <row r="827" spans="1:24" ht="12.75">
      <c r="A827" s="3" t="str">
        <f>IF(Lookups!A823="","",Lookups!A823)</f>
        <v/>
      </c>
      <c r="B827" s="12" t="str">
        <f>IF(A827="","",SUMIFS(Details!$F$4:$F1001,Details!$D$4:$D1001,A827,Details!$H$4:$H1001,Details!$E$2))</f>
        <v/>
      </c>
      <c r="C827" s="1" t="str">
        <f>IF($A827="","",SUMIFS(Details!$F$4:$F1001,Details!$D$4:$D1001,$A827,Details!$G$4:$G1001,C$3,Details!$H$4:$H1001,Details!$E$2))</f>
        <v/>
      </c>
      <c r="D827" s="1" t="str">
        <f>IF($A827="","",SUMIFS(Details!$F$4:$F1001,Details!$D$4:$D1001,$A827,Details!$G$4:$G1001,D$3,Details!$H$4:$H1001,Details!$E$2))</f>
        <v/>
      </c>
      <c r="E827" s="1" t="str">
        <f>IF($A827="","",SUMIFS(Details!$F$4:$F1001,Details!$D$4:$D1001,$A827,Details!$G$4:$G1001,E$3,Details!$H$4:$H1001,Details!$E$2))</f>
        <v/>
      </c>
      <c r="F827" s="1" t="str">
        <f>IF($A827="","",SUMIFS(Details!$F$4:$F1001,Details!$D$4:$D1001,$A827,Details!$G$4:$G1001,F$3,Details!$H$4:$H1001,Details!$E$2))</f>
        <v/>
      </c>
      <c r="G827" s="1" t="str">
        <f>IF($A827="","",SUMIFS(Details!$F$4:$F1001,Details!$D$4:$D1001,$A827,Details!$G$4:$G1001,G$3,Details!$H$4:$H1001,Details!$E$2))</f>
        <v/>
      </c>
      <c r="H827" s="1" t="str">
        <f>IF($A827="","",SUMIFS(Details!$F$4:$F1001,Details!$D$4:$D1001,$A827,Details!$G$4:$G1001,H$3,Details!$H$4:$H1001,Details!$E$2))</f>
        <v/>
      </c>
      <c r="I827" s="1" t="str">
        <f>IF($A827="","",SUMIFS(Details!$F$4:$F1001,Details!$D$4:$D1001,$A827,Details!$G$4:$G1001,I$3,Details!$H$4:$H1001,Details!$E$2))</f>
        <v/>
      </c>
      <c r="J827" s="1" t="str">
        <f>IF($A827="","",SUMIFS(Details!$F$4:$F1001,Details!$D$4:$D1001,$A827,Details!$G$4:$G1001,J$3,Details!$H$4:$H1001,Details!$E$2))</f>
        <v/>
      </c>
      <c r="K827" s="1" t="str">
        <f>IF($A827="","",SUMIFS(Details!$F$4:$F1001,Details!$D$4:$D1001,$A827,Details!$G$4:$G1001,K$3,Details!$H$4:$H1001,Details!$E$2))</f>
        <v/>
      </c>
      <c r="L827" s="1" t="str">
        <f>IF($A827="","",SUMIFS(Details!$F$4:$F1001,Details!$D$4:$D1001,$A827,Details!$G$4:$G1001,L$3,Details!$H$4:$H1001,Details!$E$2))</f>
        <v/>
      </c>
      <c r="M827" s="1" t="str">
        <f>IF($A827="","",SUMIFS(Details!$F$4:$F1001,Details!$D$4:$D1001,$A827,Details!$G$4:$G1001,M$3,Details!$H$4:$H1001,Details!$E$2))</f>
        <v/>
      </c>
      <c r="N827" s="1" t="str">
        <f>IF($A827="","",SUMIFS(Details!$F$4:$F1001,Details!$D$4:$D1001,$A827,Details!$G$4:$G1001,N$3,Details!$H$4:$H1001,Details!$E$2))</f>
        <v/>
      </c>
      <c r="O827" s="3"/>
      <c r="P827" s="3"/>
      <c r="Q827" s="3"/>
      <c r="R827" s="3"/>
      <c r="S827" s="3"/>
      <c r="T827" s="3"/>
      <c r="U827" s="3"/>
      <c r="V827" s="3"/>
      <c r="W827" s="3"/>
      <c r="X827" s="3"/>
    </row>
    <row r="828" spans="1:24" ht="12.75">
      <c r="A828" s="3" t="str">
        <f>IF(Lookups!A824="","",Lookups!A824)</f>
        <v/>
      </c>
      <c r="B828" s="12" t="str">
        <f>IF(A828="","",SUMIFS(Details!$F$4:$F1001,Details!$D$4:$D1001,A828,Details!$H$4:$H1001,Details!$E$2))</f>
        <v/>
      </c>
      <c r="C828" s="1" t="str">
        <f>IF($A828="","",SUMIFS(Details!$F$4:$F1001,Details!$D$4:$D1001,$A828,Details!$G$4:$G1001,C$3,Details!$H$4:$H1001,Details!$E$2))</f>
        <v/>
      </c>
      <c r="D828" s="1" t="str">
        <f>IF($A828="","",SUMIFS(Details!$F$4:$F1001,Details!$D$4:$D1001,$A828,Details!$G$4:$G1001,D$3,Details!$H$4:$H1001,Details!$E$2))</f>
        <v/>
      </c>
      <c r="E828" s="1" t="str">
        <f>IF($A828="","",SUMIFS(Details!$F$4:$F1001,Details!$D$4:$D1001,$A828,Details!$G$4:$G1001,E$3,Details!$H$4:$H1001,Details!$E$2))</f>
        <v/>
      </c>
      <c r="F828" s="1" t="str">
        <f>IF($A828="","",SUMIFS(Details!$F$4:$F1001,Details!$D$4:$D1001,$A828,Details!$G$4:$G1001,F$3,Details!$H$4:$H1001,Details!$E$2))</f>
        <v/>
      </c>
      <c r="G828" s="1" t="str">
        <f>IF($A828="","",SUMIFS(Details!$F$4:$F1001,Details!$D$4:$D1001,$A828,Details!$G$4:$G1001,G$3,Details!$H$4:$H1001,Details!$E$2))</f>
        <v/>
      </c>
      <c r="H828" s="1" t="str">
        <f>IF($A828="","",SUMIFS(Details!$F$4:$F1001,Details!$D$4:$D1001,$A828,Details!$G$4:$G1001,H$3,Details!$H$4:$H1001,Details!$E$2))</f>
        <v/>
      </c>
      <c r="I828" s="1" t="str">
        <f>IF($A828="","",SUMIFS(Details!$F$4:$F1001,Details!$D$4:$D1001,$A828,Details!$G$4:$G1001,I$3,Details!$H$4:$H1001,Details!$E$2))</f>
        <v/>
      </c>
      <c r="J828" s="1" t="str">
        <f>IF($A828="","",SUMIFS(Details!$F$4:$F1001,Details!$D$4:$D1001,$A828,Details!$G$4:$G1001,J$3,Details!$H$4:$H1001,Details!$E$2))</f>
        <v/>
      </c>
      <c r="K828" s="1" t="str">
        <f>IF($A828="","",SUMIFS(Details!$F$4:$F1001,Details!$D$4:$D1001,$A828,Details!$G$4:$G1001,K$3,Details!$H$4:$H1001,Details!$E$2))</f>
        <v/>
      </c>
      <c r="L828" s="1" t="str">
        <f>IF($A828="","",SUMIFS(Details!$F$4:$F1001,Details!$D$4:$D1001,$A828,Details!$G$4:$G1001,L$3,Details!$H$4:$H1001,Details!$E$2))</f>
        <v/>
      </c>
      <c r="M828" s="1" t="str">
        <f>IF($A828="","",SUMIFS(Details!$F$4:$F1001,Details!$D$4:$D1001,$A828,Details!$G$4:$G1001,M$3,Details!$H$4:$H1001,Details!$E$2))</f>
        <v/>
      </c>
      <c r="N828" s="1" t="str">
        <f>IF($A828="","",SUMIFS(Details!$F$4:$F1001,Details!$D$4:$D1001,$A828,Details!$G$4:$G1001,N$3,Details!$H$4:$H1001,Details!$E$2))</f>
        <v/>
      </c>
      <c r="O828" s="3"/>
      <c r="P828" s="3"/>
      <c r="Q828" s="3"/>
      <c r="R828" s="3"/>
      <c r="S828" s="3"/>
      <c r="T828" s="3"/>
      <c r="U828" s="3"/>
      <c r="V828" s="3"/>
      <c r="W828" s="3"/>
      <c r="X828" s="3"/>
    </row>
    <row r="829" spans="1:24" ht="12.75">
      <c r="A829" s="3" t="str">
        <f>IF(Lookups!A825="","",Lookups!A825)</f>
        <v/>
      </c>
      <c r="B829" s="12" t="str">
        <f>IF(A829="","",SUMIFS(Details!$F$4:$F1001,Details!$D$4:$D1001,A829,Details!$H$4:$H1001,Details!$E$2))</f>
        <v/>
      </c>
      <c r="C829" s="1" t="str">
        <f>IF($A829="","",SUMIFS(Details!$F$4:$F1001,Details!$D$4:$D1001,$A829,Details!$G$4:$G1001,C$3,Details!$H$4:$H1001,Details!$E$2))</f>
        <v/>
      </c>
      <c r="D829" s="1" t="str">
        <f>IF($A829="","",SUMIFS(Details!$F$4:$F1001,Details!$D$4:$D1001,$A829,Details!$G$4:$G1001,D$3,Details!$H$4:$H1001,Details!$E$2))</f>
        <v/>
      </c>
      <c r="E829" s="1" t="str">
        <f>IF($A829="","",SUMIFS(Details!$F$4:$F1001,Details!$D$4:$D1001,$A829,Details!$G$4:$G1001,E$3,Details!$H$4:$H1001,Details!$E$2))</f>
        <v/>
      </c>
      <c r="F829" s="1" t="str">
        <f>IF($A829="","",SUMIFS(Details!$F$4:$F1001,Details!$D$4:$D1001,$A829,Details!$G$4:$G1001,F$3,Details!$H$4:$H1001,Details!$E$2))</f>
        <v/>
      </c>
      <c r="G829" s="1" t="str">
        <f>IF($A829="","",SUMIFS(Details!$F$4:$F1001,Details!$D$4:$D1001,$A829,Details!$G$4:$G1001,G$3,Details!$H$4:$H1001,Details!$E$2))</f>
        <v/>
      </c>
      <c r="H829" s="1" t="str">
        <f>IF($A829="","",SUMIFS(Details!$F$4:$F1001,Details!$D$4:$D1001,$A829,Details!$G$4:$G1001,H$3,Details!$H$4:$H1001,Details!$E$2))</f>
        <v/>
      </c>
      <c r="I829" s="1" t="str">
        <f>IF($A829="","",SUMIFS(Details!$F$4:$F1001,Details!$D$4:$D1001,$A829,Details!$G$4:$G1001,I$3,Details!$H$4:$H1001,Details!$E$2))</f>
        <v/>
      </c>
      <c r="J829" s="1" t="str">
        <f>IF($A829="","",SUMIFS(Details!$F$4:$F1001,Details!$D$4:$D1001,$A829,Details!$G$4:$G1001,J$3,Details!$H$4:$H1001,Details!$E$2))</f>
        <v/>
      </c>
      <c r="K829" s="1" t="str">
        <f>IF($A829="","",SUMIFS(Details!$F$4:$F1001,Details!$D$4:$D1001,$A829,Details!$G$4:$G1001,K$3,Details!$H$4:$H1001,Details!$E$2))</f>
        <v/>
      </c>
      <c r="L829" s="1" t="str">
        <f>IF($A829="","",SUMIFS(Details!$F$4:$F1001,Details!$D$4:$D1001,$A829,Details!$G$4:$G1001,L$3,Details!$H$4:$H1001,Details!$E$2))</f>
        <v/>
      </c>
      <c r="M829" s="1" t="str">
        <f>IF($A829="","",SUMIFS(Details!$F$4:$F1001,Details!$D$4:$D1001,$A829,Details!$G$4:$G1001,M$3,Details!$H$4:$H1001,Details!$E$2))</f>
        <v/>
      </c>
      <c r="N829" s="1" t="str">
        <f>IF($A829="","",SUMIFS(Details!$F$4:$F1001,Details!$D$4:$D1001,$A829,Details!$G$4:$G1001,N$3,Details!$H$4:$H1001,Details!$E$2))</f>
        <v/>
      </c>
      <c r="O829" s="3"/>
      <c r="P829" s="3"/>
      <c r="Q829" s="3"/>
      <c r="R829" s="3"/>
      <c r="S829" s="3"/>
      <c r="T829" s="3"/>
      <c r="U829" s="3"/>
      <c r="V829" s="3"/>
      <c r="W829" s="3"/>
      <c r="X829" s="3"/>
    </row>
    <row r="830" spans="1:24" ht="12.75">
      <c r="A830" s="3" t="str">
        <f>IF(Lookups!A826="","",Lookups!A826)</f>
        <v/>
      </c>
      <c r="B830" s="12" t="str">
        <f>IF(A830="","",SUMIFS(Details!$F$4:$F1001,Details!$D$4:$D1001,A830,Details!$H$4:$H1001,Details!$E$2))</f>
        <v/>
      </c>
      <c r="C830" s="1" t="str">
        <f>IF($A830="","",SUMIFS(Details!$F$4:$F1001,Details!$D$4:$D1001,$A830,Details!$G$4:$G1001,C$3,Details!$H$4:$H1001,Details!$E$2))</f>
        <v/>
      </c>
      <c r="D830" s="1" t="str">
        <f>IF($A830="","",SUMIFS(Details!$F$4:$F1001,Details!$D$4:$D1001,$A830,Details!$G$4:$G1001,D$3,Details!$H$4:$H1001,Details!$E$2))</f>
        <v/>
      </c>
      <c r="E830" s="1" t="str">
        <f>IF($A830="","",SUMIFS(Details!$F$4:$F1001,Details!$D$4:$D1001,$A830,Details!$G$4:$G1001,E$3,Details!$H$4:$H1001,Details!$E$2))</f>
        <v/>
      </c>
      <c r="F830" s="1" t="str">
        <f>IF($A830="","",SUMIFS(Details!$F$4:$F1001,Details!$D$4:$D1001,$A830,Details!$G$4:$G1001,F$3,Details!$H$4:$H1001,Details!$E$2))</f>
        <v/>
      </c>
      <c r="G830" s="1" t="str">
        <f>IF($A830="","",SUMIFS(Details!$F$4:$F1001,Details!$D$4:$D1001,$A830,Details!$G$4:$G1001,G$3,Details!$H$4:$H1001,Details!$E$2))</f>
        <v/>
      </c>
      <c r="H830" s="1" t="str">
        <f>IF($A830="","",SUMIFS(Details!$F$4:$F1001,Details!$D$4:$D1001,$A830,Details!$G$4:$G1001,H$3,Details!$H$4:$H1001,Details!$E$2))</f>
        <v/>
      </c>
      <c r="I830" s="1" t="str">
        <f>IF($A830="","",SUMIFS(Details!$F$4:$F1001,Details!$D$4:$D1001,$A830,Details!$G$4:$G1001,I$3,Details!$H$4:$H1001,Details!$E$2))</f>
        <v/>
      </c>
      <c r="J830" s="1" t="str">
        <f>IF($A830="","",SUMIFS(Details!$F$4:$F1001,Details!$D$4:$D1001,$A830,Details!$G$4:$G1001,J$3,Details!$H$4:$H1001,Details!$E$2))</f>
        <v/>
      </c>
      <c r="K830" s="1" t="str">
        <f>IF($A830="","",SUMIFS(Details!$F$4:$F1001,Details!$D$4:$D1001,$A830,Details!$G$4:$G1001,K$3,Details!$H$4:$H1001,Details!$E$2))</f>
        <v/>
      </c>
      <c r="L830" s="1" t="str">
        <f>IF($A830="","",SUMIFS(Details!$F$4:$F1001,Details!$D$4:$D1001,$A830,Details!$G$4:$G1001,L$3,Details!$H$4:$H1001,Details!$E$2))</f>
        <v/>
      </c>
      <c r="M830" s="1" t="str">
        <f>IF($A830="","",SUMIFS(Details!$F$4:$F1001,Details!$D$4:$D1001,$A830,Details!$G$4:$G1001,M$3,Details!$H$4:$H1001,Details!$E$2))</f>
        <v/>
      </c>
      <c r="N830" s="1" t="str">
        <f>IF($A830="","",SUMIFS(Details!$F$4:$F1001,Details!$D$4:$D1001,$A830,Details!$G$4:$G1001,N$3,Details!$H$4:$H1001,Details!$E$2))</f>
        <v/>
      </c>
      <c r="O830" s="3"/>
      <c r="P830" s="3"/>
      <c r="Q830" s="3"/>
      <c r="R830" s="3"/>
      <c r="S830" s="3"/>
      <c r="T830" s="3"/>
      <c r="U830" s="3"/>
      <c r="V830" s="3"/>
      <c r="W830" s="3"/>
      <c r="X830" s="3"/>
    </row>
    <row r="831" spans="1:24" ht="12.75">
      <c r="A831" s="3" t="str">
        <f>IF(Lookups!A827="","",Lookups!A827)</f>
        <v/>
      </c>
      <c r="B831" s="12" t="str">
        <f>IF(A831="","",SUMIFS(Details!$F$4:$F1001,Details!$D$4:$D1001,A831,Details!$H$4:$H1001,Details!$E$2))</f>
        <v/>
      </c>
      <c r="C831" s="1" t="str">
        <f>IF($A831="","",SUMIFS(Details!$F$4:$F1001,Details!$D$4:$D1001,$A831,Details!$G$4:$G1001,C$3,Details!$H$4:$H1001,Details!$E$2))</f>
        <v/>
      </c>
      <c r="D831" s="1" t="str">
        <f>IF($A831="","",SUMIFS(Details!$F$4:$F1001,Details!$D$4:$D1001,$A831,Details!$G$4:$G1001,D$3,Details!$H$4:$H1001,Details!$E$2))</f>
        <v/>
      </c>
      <c r="E831" s="1" t="str">
        <f>IF($A831="","",SUMIFS(Details!$F$4:$F1001,Details!$D$4:$D1001,$A831,Details!$G$4:$G1001,E$3,Details!$H$4:$H1001,Details!$E$2))</f>
        <v/>
      </c>
      <c r="F831" s="1" t="str">
        <f>IF($A831="","",SUMIFS(Details!$F$4:$F1001,Details!$D$4:$D1001,$A831,Details!$G$4:$G1001,F$3,Details!$H$4:$H1001,Details!$E$2))</f>
        <v/>
      </c>
      <c r="G831" s="1" t="str">
        <f>IF($A831="","",SUMIFS(Details!$F$4:$F1001,Details!$D$4:$D1001,$A831,Details!$G$4:$G1001,G$3,Details!$H$4:$H1001,Details!$E$2))</f>
        <v/>
      </c>
      <c r="H831" s="1" t="str">
        <f>IF($A831="","",SUMIFS(Details!$F$4:$F1001,Details!$D$4:$D1001,$A831,Details!$G$4:$G1001,H$3,Details!$H$4:$H1001,Details!$E$2))</f>
        <v/>
      </c>
      <c r="I831" s="1" t="str">
        <f>IF($A831="","",SUMIFS(Details!$F$4:$F1001,Details!$D$4:$D1001,$A831,Details!$G$4:$G1001,I$3,Details!$H$4:$H1001,Details!$E$2))</f>
        <v/>
      </c>
      <c r="J831" s="1" t="str">
        <f>IF($A831="","",SUMIFS(Details!$F$4:$F1001,Details!$D$4:$D1001,$A831,Details!$G$4:$G1001,J$3,Details!$H$4:$H1001,Details!$E$2))</f>
        <v/>
      </c>
      <c r="K831" s="1" t="str">
        <f>IF($A831="","",SUMIFS(Details!$F$4:$F1001,Details!$D$4:$D1001,$A831,Details!$G$4:$G1001,K$3,Details!$H$4:$H1001,Details!$E$2))</f>
        <v/>
      </c>
      <c r="L831" s="1" t="str">
        <f>IF($A831="","",SUMIFS(Details!$F$4:$F1001,Details!$D$4:$D1001,$A831,Details!$G$4:$G1001,L$3,Details!$H$4:$H1001,Details!$E$2))</f>
        <v/>
      </c>
      <c r="M831" s="1" t="str">
        <f>IF($A831="","",SUMIFS(Details!$F$4:$F1001,Details!$D$4:$D1001,$A831,Details!$G$4:$G1001,M$3,Details!$H$4:$H1001,Details!$E$2))</f>
        <v/>
      </c>
      <c r="N831" s="1" t="str">
        <f>IF($A831="","",SUMIFS(Details!$F$4:$F1001,Details!$D$4:$D1001,$A831,Details!$G$4:$G1001,N$3,Details!$H$4:$H1001,Details!$E$2))</f>
        <v/>
      </c>
      <c r="O831" s="3"/>
      <c r="P831" s="3"/>
      <c r="Q831" s="3"/>
      <c r="R831" s="3"/>
      <c r="S831" s="3"/>
      <c r="T831" s="3"/>
      <c r="U831" s="3"/>
      <c r="V831" s="3"/>
      <c r="W831" s="3"/>
      <c r="X831" s="3"/>
    </row>
    <row r="832" spans="1:24" ht="12.75">
      <c r="A832" s="3" t="str">
        <f>IF(Lookups!A828="","",Lookups!A828)</f>
        <v/>
      </c>
      <c r="B832" s="12" t="str">
        <f>IF(A832="","",SUMIFS(Details!$F$4:$F1001,Details!$D$4:$D1001,A832,Details!$H$4:$H1001,Details!$E$2))</f>
        <v/>
      </c>
      <c r="C832" s="1" t="str">
        <f>IF($A832="","",SUMIFS(Details!$F$4:$F1001,Details!$D$4:$D1001,$A832,Details!$G$4:$G1001,C$3,Details!$H$4:$H1001,Details!$E$2))</f>
        <v/>
      </c>
      <c r="D832" s="1" t="str">
        <f>IF($A832="","",SUMIFS(Details!$F$4:$F1001,Details!$D$4:$D1001,$A832,Details!$G$4:$G1001,D$3,Details!$H$4:$H1001,Details!$E$2))</f>
        <v/>
      </c>
      <c r="E832" s="1" t="str">
        <f>IF($A832="","",SUMIFS(Details!$F$4:$F1001,Details!$D$4:$D1001,$A832,Details!$G$4:$G1001,E$3,Details!$H$4:$H1001,Details!$E$2))</f>
        <v/>
      </c>
      <c r="F832" s="1" t="str">
        <f>IF($A832="","",SUMIFS(Details!$F$4:$F1001,Details!$D$4:$D1001,$A832,Details!$G$4:$G1001,F$3,Details!$H$4:$H1001,Details!$E$2))</f>
        <v/>
      </c>
      <c r="G832" s="1" t="str">
        <f>IF($A832="","",SUMIFS(Details!$F$4:$F1001,Details!$D$4:$D1001,$A832,Details!$G$4:$G1001,G$3,Details!$H$4:$H1001,Details!$E$2))</f>
        <v/>
      </c>
      <c r="H832" s="1" t="str">
        <f>IF($A832="","",SUMIFS(Details!$F$4:$F1001,Details!$D$4:$D1001,$A832,Details!$G$4:$G1001,H$3,Details!$H$4:$H1001,Details!$E$2))</f>
        <v/>
      </c>
      <c r="I832" s="1" t="str">
        <f>IF($A832="","",SUMIFS(Details!$F$4:$F1001,Details!$D$4:$D1001,$A832,Details!$G$4:$G1001,I$3,Details!$H$4:$H1001,Details!$E$2))</f>
        <v/>
      </c>
      <c r="J832" s="1" t="str">
        <f>IF($A832="","",SUMIFS(Details!$F$4:$F1001,Details!$D$4:$D1001,$A832,Details!$G$4:$G1001,J$3,Details!$H$4:$H1001,Details!$E$2))</f>
        <v/>
      </c>
      <c r="K832" s="1" t="str">
        <f>IF($A832="","",SUMIFS(Details!$F$4:$F1001,Details!$D$4:$D1001,$A832,Details!$G$4:$G1001,K$3,Details!$H$4:$H1001,Details!$E$2))</f>
        <v/>
      </c>
      <c r="L832" s="1" t="str">
        <f>IF($A832="","",SUMIFS(Details!$F$4:$F1001,Details!$D$4:$D1001,$A832,Details!$G$4:$G1001,L$3,Details!$H$4:$H1001,Details!$E$2))</f>
        <v/>
      </c>
      <c r="M832" s="1" t="str">
        <f>IF($A832="","",SUMIFS(Details!$F$4:$F1001,Details!$D$4:$D1001,$A832,Details!$G$4:$G1001,M$3,Details!$H$4:$H1001,Details!$E$2))</f>
        <v/>
      </c>
      <c r="N832" s="1" t="str">
        <f>IF($A832="","",SUMIFS(Details!$F$4:$F1001,Details!$D$4:$D1001,$A832,Details!$G$4:$G1001,N$3,Details!$H$4:$H1001,Details!$E$2))</f>
        <v/>
      </c>
      <c r="O832" s="3"/>
      <c r="P832" s="3"/>
      <c r="Q832" s="3"/>
      <c r="R832" s="3"/>
      <c r="S832" s="3"/>
      <c r="T832" s="3"/>
      <c r="U832" s="3"/>
      <c r="V832" s="3"/>
      <c r="W832" s="3"/>
      <c r="X832" s="3"/>
    </row>
    <row r="833" spans="1:24" ht="12.75">
      <c r="A833" s="3" t="str">
        <f>IF(Lookups!A829="","",Lookups!A829)</f>
        <v/>
      </c>
      <c r="B833" s="12" t="str">
        <f>IF(A833="","",SUMIFS(Details!$F$4:$F1001,Details!$D$4:$D1001,A833,Details!$H$4:$H1001,Details!$E$2))</f>
        <v/>
      </c>
      <c r="C833" s="1" t="str">
        <f>IF($A833="","",SUMIFS(Details!$F$4:$F1001,Details!$D$4:$D1001,$A833,Details!$G$4:$G1001,C$3,Details!$H$4:$H1001,Details!$E$2))</f>
        <v/>
      </c>
      <c r="D833" s="1" t="str">
        <f>IF($A833="","",SUMIFS(Details!$F$4:$F1001,Details!$D$4:$D1001,$A833,Details!$G$4:$G1001,D$3,Details!$H$4:$H1001,Details!$E$2))</f>
        <v/>
      </c>
      <c r="E833" s="1" t="str">
        <f>IF($A833="","",SUMIFS(Details!$F$4:$F1001,Details!$D$4:$D1001,$A833,Details!$G$4:$G1001,E$3,Details!$H$4:$H1001,Details!$E$2))</f>
        <v/>
      </c>
      <c r="F833" s="1" t="str">
        <f>IF($A833="","",SUMIFS(Details!$F$4:$F1001,Details!$D$4:$D1001,$A833,Details!$G$4:$G1001,F$3,Details!$H$4:$H1001,Details!$E$2))</f>
        <v/>
      </c>
      <c r="G833" s="1" t="str">
        <f>IF($A833="","",SUMIFS(Details!$F$4:$F1001,Details!$D$4:$D1001,$A833,Details!$G$4:$G1001,G$3,Details!$H$4:$H1001,Details!$E$2))</f>
        <v/>
      </c>
      <c r="H833" s="1" t="str">
        <f>IF($A833="","",SUMIFS(Details!$F$4:$F1001,Details!$D$4:$D1001,$A833,Details!$G$4:$G1001,H$3,Details!$H$4:$H1001,Details!$E$2))</f>
        <v/>
      </c>
      <c r="I833" s="1" t="str">
        <f>IF($A833="","",SUMIFS(Details!$F$4:$F1001,Details!$D$4:$D1001,$A833,Details!$G$4:$G1001,I$3,Details!$H$4:$H1001,Details!$E$2))</f>
        <v/>
      </c>
      <c r="J833" s="1" t="str">
        <f>IF($A833="","",SUMIFS(Details!$F$4:$F1001,Details!$D$4:$D1001,$A833,Details!$G$4:$G1001,J$3,Details!$H$4:$H1001,Details!$E$2))</f>
        <v/>
      </c>
      <c r="K833" s="1" t="str">
        <f>IF($A833="","",SUMIFS(Details!$F$4:$F1001,Details!$D$4:$D1001,$A833,Details!$G$4:$G1001,K$3,Details!$H$4:$H1001,Details!$E$2))</f>
        <v/>
      </c>
      <c r="L833" s="1" t="str">
        <f>IF($A833="","",SUMIFS(Details!$F$4:$F1001,Details!$D$4:$D1001,$A833,Details!$G$4:$G1001,L$3,Details!$H$4:$H1001,Details!$E$2))</f>
        <v/>
      </c>
      <c r="M833" s="1" t="str">
        <f>IF($A833="","",SUMIFS(Details!$F$4:$F1001,Details!$D$4:$D1001,$A833,Details!$G$4:$G1001,M$3,Details!$H$4:$H1001,Details!$E$2))</f>
        <v/>
      </c>
      <c r="N833" s="1" t="str">
        <f>IF($A833="","",SUMIFS(Details!$F$4:$F1001,Details!$D$4:$D1001,$A833,Details!$G$4:$G1001,N$3,Details!$H$4:$H1001,Details!$E$2))</f>
        <v/>
      </c>
      <c r="O833" s="3"/>
      <c r="P833" s="3"/>
      <c r="Q833" s="3"/>
      <c r="R833" s="3"/>
      <c r="S833" s="3"/>
      <c r="T833" s="3"/>
      <c r="U833" s="3"/>
      <c r="V833" s="3"/>
      <c r="W833" s="3"/>
      <c r="X833" s="3"/>
    </row>
    <row r="834" spans="1:24" ht="12.75">
      <c r="A834" s="3" t="str">
        <f>IF(Lookups!A830="","",Lookups!A830)</f>
        <v/>
      </c>
      <c r="B834" s="12" t="str">
        <f>IF(A834="","",SUMIFS(Details!$F$4:$F1001,Details!$D$4:$D1001,A834,Details!$H$4:$H1001,Details!$E$2))</f>
        <v/>
      </c>
      <c r="C834" s="1" t="str">
        <f>IF($A834="","",SUMIFS(Details!$F$4:$F1001,Details!$D$4:$D1001,$A834,Details!$G$4:$G1001,C$3,Details!$H$4:$H1001,Details!$E$2))</f>
        <v/>
      </c>
      <c r="D834" s="1" t="str">
        <f>IF($A834="","",SUMIFS(Details!$F$4:$F1001,Details!$D$4:$D1001,$A834,Details!$G$4:$G1001,D$3,Details!$H$4:$H1001,Details!$E$2))</f>
        <v/>
      </c>
      <c r="E834" s="1" t="str">
        <f>IF($A834="","",SUMIFS(Details!$F$4:$F1001,Details!$D$4:$D1001,$A834,Details!$G$4:$G1001,E$3,Details!$H$4:$H1001,Details!$E$2))</f>
        <v/>
      </c>
      <c r="F834" s="1" t="str">
        <f>IF($A834="","",SUMIFS(Details!$F$4:$F1001,Details!$D$4:$D1001,$A834,Details!$G$4:$G1001,F$3,Details!$H$4:$H1001,Details!$E$2))</f>
        <v/>
      </c>
      <c r="G834" s="1" t="str">
        <f>IF($A834="","",SUMIFS(Details!$F$4:$F1001,Details!$D$4:$D1001,$A834,Details!$G$4:$G1001,G$3,Details!$H$4:$H1001,Details!$E$2))</f>
        <v/>
      </c>
      <c r="H834" s="1" t="str">
        <f>IF($A834="","",SUMIFS(Details!$F$4:$F1001,Details!$D$4:$D1001,$A834,Details!$G$4:$G1001,H$3,Details!$H$4:$H1001,Details!$E$2))</f>
        <v/>
      </c>
      <c r="I834" s="1" t="str">
        <f>IF($A834="","",SUMIFS(Details!$F$4:$F1001,Details!$D$4:$D1001,$A834,Details!$G$4:$G1001,I$3,Details!$H$4:$H1001,Details!$E$2))</f>
        <v/>
      </c>
      <c r="J834" s="1" t="str">
        <f>IF($A834="","",SUMIFS(Details!$F$4:$F1001,Details!$D$4:$D1001,$A834,Details!$G$4:$G1001,J$3,Details!$H$4:$H1001,Details!$E$2))</f>
        <v/>
      </c>
      <c r="K834" s="1" t="str">
        <f>IF($A834="","",SUMIFS(Details!$F$4:$F1001,Details!$D$4:$D1001,$A834,Details!$G$4:$G1001,K$3,Details!$H$4:$H1001,Details!$E$2))</f>
        <v/>
      </c>
      <c r="L834" s="1" t="str">
        <f>IF($A834="","",SUMIFS(Details!$F$4:$F1001,Details!$D$4:$D1001,$A834,Details!$G$4:$G1001,L$3,Details!$H$4:$H1001,Details!$E$2))</f>
        <v/>
      </c>
      <c r="M834" s="1" t="str">
        <f>IF($A834="","",SUMIFS(Details!$F$4:$F1001,Details!$D$4:$D1001,$A834,Details!$G$4:$G1001,M$3,Details!$H$4:$H1001,Details!$E$2))</f>
        <v/>
      </c>
      <c r="N834" s="1" t="str">
        <f>IF($A834="","",SUMIFS(Details!$F$4:$F1001,Details!$D$4:$D1001,$A834,Details!$G$4:$G1001,N$3,Details!$H$4:$H1001,Details!$E$2))</f>
        <v/>
      </c>
      <c r="O834" s="3"/>
      <c r="P834" s="3"/>
      <c r="Q834" s="3"/>
      <c r="R834" s="3"/>
      <c r="S834" s="3"/>
      <c r="T834" s="3"/>
      <c r="U834" s="3"/>
      <c r="V834" s="3"/>
      <c r="W834" s="3"/>
      <c r="X834" s="3"/>
    </row>
    <row r="835" spans="1:24" ht="12.75">
      <c r="A835" s="3" t="str">
        <f>IF(Lookups!A831="","",Lookups!A831)</f>
        <v/>
      </c>
      <c r="B835" s="12" t="str">
        <f>IF(A835="","",SUMIFS(Details!$F$4:$F1001,Details!$D$4:$D1001,A835,Details!$H$4:$H1001,Details!$E$2))</f>
        <v/>
      </c>
      <c r="C835" s="1" t="str">
        <f>IF($A835="","",SUMIFS(Details!$F$4:$F1001,Details!$D$4:$D1001,$A835,Details!$G$4:$G1001,C$3,Details!$H$4:$H1001,Details!$E$2))</f>
        <v/>
      </c>
      <c r="D835" s="1" t="str">
        <f>IF($A835="","",SUMIFS(Details!$F$4:$F1001,Details!$D$4:$D1001,$A835,Details!$G$4:$G1001,D$3,Details!$H$4:$H1001,Details!$E$2))</f>
        <v/>
      </c>
      <c r="E835" s="1" t="str">
        <f>IF($A835="","",SUMIFS(Details!$F$4:$F1001,Details!$D$4:$D1001,$A835,Details!$G$4:$G1001,E$3,Details!$H$4:$H1001,Details!$E$2))</f>
        <v/>
      </c>
      <c r="F835" s="1" t="str">
        <f>IF($A835="","",SUMIFS(Details!$F$4:$F1001,Details!$D$4:$D1001,$A835,Details!$G$4:$G1001,F$3,Details!$H$4:$H1001,Details!$E$2))</f>
        <v/>
      </c>
      <c r="G835" s="1" t="str">
        <f>IF($A835="","",SUMIFS(Details!$F$4:$F1001,Details!$D$4:$D1001,$A835,Details!$G$4:$G1001,G$3,Details!$H$4:$H1001,Details!$E$2))</f>
        <v/>
      </c>
      <c r="H835" s="1" t="str">
        <f>IF($A835="","",SUMIFS(Details!$F$4:$F1001,Details!$D$4:$D1001,$A835,Details!$G$4:$G1001,H$3,Details!$H$4:$H1001,Details!$E$2))</f>
        <v/>
      </c>
      <c r="I835" s="1" t="str">
        <f>IF($A835="","",SUMIFS(Details!$F$4:$F1001,Details!$D$4:$D1001,$A835,Details!$G$4:$G1001,I$3,Details!$H$4:$H1001,Details!$E$2))</f>
        <v/>
      </c>
      <c r="J835" s="1" t="str">
        <f>IF($A835="","",SUMIFS(Details!$F$4:$F1001,Details!$D$4:$D1001,$A835,Details!$G$4:$G1001,J$3,Details!$H$4:$H1001,Details!$E$2))</f>
        <v/>
      </c>
      <c r="K835" s="1" t="str">
        <f>IF($A835="","",SUMIFS(Details!$F$4:$F1001,Details!$D$4:$D1001,$A835,Details!$G$4:$G1001,K$3,Details!$H$4:$H1001,Details!$E$2))</f>
        <v/>
      </c>
      <c r="L835" s="1" t="str">
        <f>IF($A835="","",SUMIFS(Details!$F$4:$F1001,Details!$D$4:$D1001,$A835,Details!$G$4:$G1001,L$3,Details!$H$4:$H1001,Details!$E$2))</f>
        <v/>
      </c>
      <c r="M835" s="1" t="str">
        <f>IF($A835="","",SUMIFS(Details!$F$4:$F1001,Details!$D$4:$D1001,$A835,Details!$G$4:$G1001,M$3,Details!$H$4:$H1001,Details!$E$2))</f>
        <v/>
      </c>
      <c r="N835" s="1" t="str">
        <f>IF($A835="","",SUMIFS(Details!$F$4:$F1001,Details!$D$4:$D1001,$A835,Details!$G$4:$G1001,N$3,Details!$H$4:$H1001,Details!$E$2))</f>
        <v/>
      </c>
      <c r="O835" s="3"/>
      <c r="P835" s="3"/>
      <c r="Q835" s="3"/>
      <c r="R835" s="3"/>
      <c r="S835" s="3"/>
      <c r="T835" s="3"/>
      <c r="U835" s="3"/>
      <c r="V835" s="3"/>
      <c r="W835" s="3"/>
      <c r="X835" s="3"/>
    </row>
    <row r="836" spans="1:24" ht="12.75">
      <c r="A836" s="3" t="str">
        <f>IF(Lookups!A832="","",Lookups!A832)</f>
        <v/>
      </c>
      <c r="B836" s="12" t="str">
        <f>IF(A836="","",SUMIFS(Details!$F$4:$F1001,Details!$D$4:$D1001,A836,Details!$H$4:$H1001,Details!$E$2))</f>
        <v/>
      </c>
      <c r="C836" s="1" t="str">
        <f>IF($A836="","",SUMIFS(Details!$F$4:$F1001,Details!$D$4:$D1001,$A836,Details!$G$4:$G1001,C$3,Details!$H$4:$H1001,Details!$E$2))</f>
        <v/>
      </c>
      <c r="D836" s="1" t="str">
        <f>IF($A836="","",SUMIFS(Details!$F$4:$F1001,Details!$D$4:$D1001,$A836,Details!$G$4:$G1001,D$3,Details!$H$4:$H1001,Details!$E$2))</f>
        <v/>
      </c>
      <c r="E836" s="1" t="str">
        <f>IF($A836="","",SUMIFS(Details!$F$4:$F1001,Details!$D$4:$D1001,$A836,Details!$G$4:$G1001,E$3,Details!$H$4:$H1001,Details!$E$2))</f>
        <v/>
      </c>
      <c r="F836" s="1" t="str">
        <f>IF($A836="","",SUMIFS(Details!$F$4:$F1001,Details!$D$4:$D1001,$A836,Details!$G$4:$G1001,F$3,Details!$H$4:$H1001,Details!$E$2))</f>
        <v/>
      </c>
      <c r="G836" s="1" t="str">
        <f>IF($A836="","",SUMIFS(Details!$F$4:$F1001,Details!$D$4:$D1001,$A836,Details!$G$4:$G1001,G$3,Details!$H$4:$H1001,Details!$E$2))</f>
        <v/>
      </c>
      <c r="H836" s="1" t="str">
        <f>IF($A836="","",SUMIFS(Details!$F$4:$F1001,Details!$D$4:$D1001,$A836,Details!$G$4:$G1001,H$3,Details!$H$4:$H1001,Details!$E$2))</f>
        <v/>
      </c>
      <c r="I836" s="1" t="str">
        <f>IF($A836="","",SUMIFS(Details!$F$4:$F1001,Details!$D$4:$D1001,$A836,Details!$G$4:$G1001,I$3,Details!$H$4:$H1001,Details!$E$2))</f>
        <v/>
      </c>
      <c r="J836" s="1" t="str">
        <f>IF($A836="","",SUMIFS(Details!$F$4:$F1001,Details!$D$4:$D1001,$A836,Details!$G$4:$G1001,J$3,Details!$H$4:$H1001,Details!$E$2))</f>
        <v/>
      </c>
      <c r="K836" s="1" t="str">
        <f>IF($A836="","",SUMIFS(Details!$F$4:$F1001,Details!$D$4:$D1001,$A836,Details!$G$4:$G1001,K$3,Details!$H$4:$H1001,Details!$E$2))</f>
        <v/>
      </c>
      <c r="L836" s="1" t="str">
        <f>IF($A836="","",SUMIFS(Details!$F$4:$F1001,Details!$D$4:$D1001,$A836,Details!$G$4:$G1001,L$3,Details!$H$4:$H1001,Details!$E$2))</f>
        <v/>
      </c>
      <c r="M836" s="1" t="str">
        <f>IF($A836="","",SUMIFS(Details!$F$4:$F1001,Details!$D$4:$D1001,$A836,Details!$G$4:$G1001,M$3,Details!$H$4:$H1001,Details!$E$2))</f>
        <v/>
      </c>
      <c r="N836" s="1" t="str">
        <f>IF($A836="","",SUMIFS(Details!$F$4:$F1001,Details!$D$4:$D1001,$A836,Details!$G$4:$G1001,N$3,Details!$H$4:$H1001,Details!$E$2))</f>
        <v/>
      </c>
      <c r="O836" s="3"/>
      <c r="P836" s="3"/>
      <c r="Q836" s="3"/>
      <c r="R836" s="3"/>
      <c r="S836" s="3"/>
      <c r="T836" s="3"/>
      <c r="U836" s="3"/>
      <c r="V836" s="3"/>
      <c r="W836" s="3"/>
      <c r="X836" s="3"/>
    </row>
    <row r="837" spans="1:24" ht="12.75">
      <c r="A837" s="3" t="str">
        <f>IF(Lookups!A833="","",Lookups!A833)</f>
        <v/>
      </c>
      <c r="B837" s="12" t="str">
        <f>IF(A837="","",SUMIFS(Details!$F$4:$F1001,Details!$D$4:$D1001,A837,Details!$H$4:$H1001,Details!$E$2))</f>
        <v/>
      </c>
      <c r="C837" s="1" t="str">
        <f>IF($A837="","",SUMIFS(Details!$F$4:$F1001,Details!$D$4:$D1001,$A837,Details!$G$4:$G1001,C$3,Details!$H$4:$H1001,Details!$E$2))</f>
        <v/>
      </c>
      <c r="D837" s="1" t="str">
        <f>IF($A837="","",SUMIFS(Details!$F$4:$F1001,Details!$D$4:$D1001,$A837,Details!$G$4:$G1001,D$3,Details!$H$4:$H1001,Details!$E$2))</f>
        <v/>
      </c>
      <c r="E837" s="1" t="str">
        <f>IF($A837="","",SUMIFS(Details!$F$4:$F1001,Details!$D$4:$D1001,$A837,Details!$G$4:$G1001,E$3,Details!$H$4:$H1001,Details!$E$2))</f>
        <v/>
      </c>
      <c r="F837" s="1" t="str">
        <f>IF($A837="","",SUMIFS(Details!$F$4:$F1001,Details!$D$4:$D1001,$A837,Details!$G$4:$G1001,F$3,Details!$H$4:$H1001,Details!$E$2))</f>
        <v/>
      </c>
      <c r="G837" s="1" t="str">
        <f>IF($A837="","",SUMIFS(Details!$F$4:$F1001,Details!$D$4:$D1001,$A837,Details!$G$4:$G1001,G$3,Details!$H$4:$H1001,Details!$E$2))</f>
        <v/>
      </c>
      <c r="H837" s="1" t="str">
        <f>IF($A837="","",SUMIFS(Details!$F$4:$F1001,Details!$D$4:$D1001,$A837,Details!$G$4:$G1001,H$3,Details!$H$4:$H1001,Details!$E$2))</f>
        <v/>
      </c>
      <c r="I837" s="1" t="str">
        <f>IF($A837="","",SUMIFS(Details!$F$4:$F1001,Details!$D$4:$D1001,$A837,Details!$G$4:$G1001,I$3,Details!$H$4:$H1001,Details!$E$2))</f>
        <v/>
      </c>
      <c r="J837" s="1" t="str">
        <f>IF($A837="","",SUMIFS(Details!$F$4:$F1001,Details!$D$4:$D1001,$A837,Details!$G$4:$G1001,J$3,Details!$H$4:$H1001,Details!$E$2))</f>
        <v/>
      </c>
      <c r="K837" s="1" t="str">
        <f>IF($A837="","",SUMIFS(Details!$F$4:$F1001,Details!$D$4:$D1001,$A837,Details!$G$4:$G1001,K$3,Details!$H$4:$H1001,Details!$E$2))</f>
        <v/>
      </c>
      <c r="L837" s="1" t="str">
        <f>IF($A837="","",SUMIFS(Details!$F$4:$F1001,Details!$D$4:$D1001,$A837,Details!$G$4:$G1001,L$3,Details!$H$4:$H1001,Details!$E$2))</f>
        <v/>
      </c>
      <c r="M837" s="1" t="str">
        <f>IF($A837="","",SUMIFS(Details!$F$4:$F1001,Details!$D$4:$D1001,$A837,Details!$G$4:$G1001,M$3,Details!$H$4:$H1001,Details!$E$2))</f>
        <v/>
      </c>
      <c r="N837" s="1" t="str">
        <f>IF($A837="","",SUMIFS(Details!$F$4:$F1001,Details!$D$4:$D1001,$A837,Details!$G$4:$G1001,N$3,Details!$H$4:$H1001,Details!$E$2))</f>
        <v/>
      </c>
      <c r="O837" s="3"/>
      <c r="P837" s="3"/>
      <c r="Q837" s="3"/>
      <c r="R837" s="3"/>
      <c r="S837" s="3"/>
      <c r="T837" s="3"/>
      <c r="U837" s="3"/>
      <c r="V837" s="3"/>
      <c r="W837" s="3"/>
      <c r="X837" s="3"/>
    </row>
    <row r="838" spans="1:24" ht="12.75">
      <c r="A838" s="3" t="str">
        <f>IF(Lookups!A834="","",Lookups!A834)</f>
        <v/>
      </c>
      <c r="B838" s="12" t="str">
        <f>IF(A838="","",SUMIFS(Details!$F$4:$F1001,Details!$D$4:$D1001,A838,Details!$H$4:$H1001,Details!$E$2))</f>
        <v/>
      </c>
      <c r="C838" s="1" t="str">
        <f>IF($A838="","",SUMIFS(Details!$F$4:$F1001,Details!$D$4:$D1001,$A838,Details!$G$4:$G1001,C$3,Details!$H$4:$H1001,Details!$E$2))</f>
        <v/>
      </c>
      <c r="D838" s="1" t="str">
        <f>IF($A838="","",SUMIFS(Details!$F$4:$F1001,Details!$D$4:$D1001,$A838,Details!$G$4:$G1001,D$3,Details!$H$4:$H1001,Details!$E$2))</f>
        <v/>
      </c>
      <c r="E838" s="1" t="str">
        <f>IF($A838="","",SUMIFS(Details!$F$4:$F1001,Details!$D$4:$D1001,$A838,Details!$G$4:$G1001,E$3,Details!$H$4:$H1001,Details!$E$2))</f>
        <v/>
      </c>
      <c r="F838" s="1" t="str">
        <f>IF($A838="","",SUMIFS(Details!$F$4:$F1001,Details!$D$4:$D1001,$A838,Details!$G$4:$G1001,F$3,Details!$H$4:$H1001,Details!$E$2))</f>
        <v/>
      </c>
      <c r="G838" s="1" t="str">
        <f>IF($A838="","",SUMIFS(Details!$F$4:$F1001,Details!$D$4:$D1001,$A838,Details!$G$4:$G1001,G$3,Details!$H$4:$H1001,Details!$E$2))</f>
        <v/>
      </c>
      <c r="H838" s="1" t="str">
        <f>IF($A838="","",SUMIFS(Details!$F$4:$F1001,Details!$D$4:$D1001,$A838,Details!$G$4:$G1001,H$3,Details!$H$4:$H1001,Details!$E$2))</f>
        <v/>
      </c>
      <c r="I838" s="1" t="str">
        <f>IF($A838="","",SUMIFS(Details!$F$4:$F1001,Details!$D$4:$D1001,$A838,Details!$G$4:$G1001,I$3,Details!$H$4:$H1001,Details!$E$2))</f>
        <v/>
      </c>
      <c r="J838" s="1" t="str">
        <f>IF($A838="","",SUMIFS(Details!$F$4:$F1001,Details!$D$4:$D1001,$A838,Details!$G$4:$G1001,J$3,Details!$H$4:$H1001,Details!$E$2))</f>
        <v/>
      </c>
      <c r="K838" s="1" t="str">
        <f>IF($A838="","",SUMIFS(Details!$F$4:$F1001,Details!$D$4:$D1001,$A838,Details!$G$4:$G1001,K$3,Details!$H$4:$H1001,Details!$E$2))</f>
        <v/>
      </c>
      <c r="L838" s="1" t="str">
        <f>IF($A838="","",SUMIFS(Details!$F$4:$F1001,Details!$D$4:$D1001,$A838,Details!$G$4:$G1001,L$3,Details!$H$4:$H1001,Details!$E$2))</f>
        <v/>
      </c>
      <c r="M838" s="1" t="str">
        <f>IF($A838="","",SUMIFS(Details!$F$4:$F1001,Details!$D$4:$D1001,$A838,Details!$G$4:$G1001,M$3,Details!$H$4:$H1001,Details!$E$2))</f>
        <v/>
      </c>
      <c r="N838" s="1" t="str">
        <f>IF($A838="","",SUMIFS(Details!$F$4:$F1001,Details!$D$4:$D1001,$A838,Details!$G$4:$G1001,N$3,Details!$H$4:$H1001,Details!$E$2))</f>
        <v/>
      </c>
      <c r="O838" s="3"/>
      <c r="P838" s="3"/>
      <c r="Q838" s="3"/>
      <c r="R838" s="3"/>
      <c r="S838" s="3"/>
      <c r="T838" s="3"/>
      <c r="U838" s="3"/>
      <c r="V838" s="3"/>
      <c r="W838" s="3"/>
      <c r="X838" s="3"/>
    </row>
    <row r="839" spans="1:24" ht="12.75">
      <c r="A839" s="3" t="str">
        <f>IF(Lookups!A835="","",Lookups!A835)</f>
        <v/>
      </c>
      <c r="B839" s="12" t="str">
        <f>IF(A839="","",SUMIFS(Details!$F$4:$F1001,Details!$D$4:$D1001,A839,Details!$H$4:$H1001,Details!$E$2))</f>
        <v/>
      </c>
      <c r="C839" s="1" t="str">
        <f>IF($A839="","",SUMIFS(Details!$F$4:$F1001,Details!$D$4:$D1001,$A839,Details!$G$4:$G1001,C$3,Details!$H$4:$H1001,Details!$E$2))</f>
        <v/>
      </c>
      <c r="D839" s="1" t="str">
        <f>IF($A839="","",SUMIFS(Details!$F$4:$F1001,Details!$D$4:$D1001,$A839,Details!$G$4:$G1001,D$3,Details!$H$4:$H1001,Details!$E$2))</f>
        <v/>
      </c>
      <c r="E839" s="1" t="str">
        <f>IF($A839="","",SUMIFS(Details!$F$4:$F1001,Details!$D$4:$D1001,$A839,Details!$G$4:$G1001,E$3,Details!$H$4:$H1001,Details!$E$2))</f>
        <v/>
      </c>
      <c r="F839" s="1" t="str">
        <f>IF($A839="","",SUMIFS(Details!$F$4:$F1001,Details!$D$4:$D1001,$A839,Details!$G$4:$G1001,F$3,Details!$H$4:$H1001,Details!$E$2))</f>
        <v/>
      </c>
      <c r="G839" s="1" t="str">
        <f>IF($A839="","",SUMIFS(Details!$F$4:$F1001,Details!$D$4:$D1001,$A839,Details!$G$4:$G1001,G$3,Details!$H$4:$H1001,Details!$E$2))</f>
        <v/>
      </c>
      <c r="H839" s="1" t="str">
        <f>IF($A839="","",SUMIFS(Details!$F$4:$F1001,Details!$D$4:$D1001,$A839,Details!$G$4:$G1001,H$3,Details!$H$4:$H1001,Details!$E$2))</f>
        <v/>
      </c>
      <c r="I839" s="1" t="str">
        <f>IF($A839="","",SUMIFS(Details!$F$4:$F1001,Details!$D$4:$D1001,$A839,Details!$G$4:$G1001,I$3,Details!$H$4:$H1001,Details!$E$2))</f>
        <v/>
      </c>
      <c r="J839" s="1" t="str">
        <f>IF($A839="","",SUMIFS(Details!$F$4:$F1001,Details!$D$4:$D1001,$A839,Details!$G$4:$G1001,J$3,Details!$H$4:$H1001,Details!$E$2))</f>
        <v/>
      </c>
      <c r="K839" s="1" t="str">
        <f>IF($A839="","",SUMIFS(Details!$F$4:$F1001,Details!$D$4:$D1001,$A839,Details!$G$4:$G1001,K$3,Details!$H$4:$H1001,Details!$E$2))</f>
        <v/>
      </c>
      <c r="L839" s="1" t="str">
        <f>IF($A839="","",SUMIFS(Details!$F$4:$F1001,Details!$D$4:$D1001,$A839,Details!$G$4:$G1001,L$3,Details!$H$4:$H1001,Details!$E$2))</f>
        <v/>
      </c>
      <c r="M839" s="1" t="str">
        <f>IF($A839="","",SUMIFS(Details!$F$4:$F1001,Details!$D$4:$D1001,$A839,Details!$G$4:$G1001,M$3,Details!$H$4:$H1001,Details!$E$2))</f>
        <v/>
      </c>
      <c r="N839" s="1" t="str">
        <f>IF($A839="","",SUMIFS(Details!$F$4:$F1001,Details!$D$4:$D1001,$A839,Details!$G$4:$G1001,N$3,Details!$H$4:$H1001,Details!$E$2))</f>
        <v/>
      </c>
      <c r="O839" s="3"/>
      <c r="P839" s="3"/>
      <c r="Q839" s="3"/>
      <c r="R839" s="3"/>
      <c r="S839" s="3"/>
      <c r="T839" s="3"/>
      <c r="U839" s="3"/>
      <c r="V839" s="3"/>
      <c r="W839" s="3"/>
      <c r="X839" s="3"/>
    </row>
    <row r="840" spans="1:24" ht="12.75">
      <c r="A840" s="3" t="str">
        <f>IF(Lookups!A836="","",Lookups!A836)</f>
        <v/>
      </c>
      <c r="B840" s="12" t="str">
        <f>IF(A840="","",SUMIFS(Details!$F$4:$F1001,Details!$D$4:$D1001,A840,Details!$H$4:$H1001,Details!$E$2))</f>
        <v/>
      </c>
      <c r="C840" s="1" t="str">
        <f>IF($A840="","",SUMIFS(Details!$F$4:$F1001,Details!$D$4:$D1001,$A840,Details!$G$4:$G1001,C$3,Details!$H$4:$H1001,Details!$E$2))</f>
        <v/>
      </c>
      <c r="D840" s="1" t="str">
        <f>IF($A840="","",SUMIFS(Details!$F$4:$F1001,Details!$D$4:$D1001,$A840,Details!$G$4:$G1001,D$3,Details!$H$4:$H1001,Details!$E$2))</f>
        <v/>
      </c>
      <c r="E840" s="1" t="str">
        <f>IF($A840="","",SUMIFS(Details!$F$4:$F1001,Details!$D$4:$D1001,$A840,Details!$G$4:$G1001,E$3,Details!$H$4:$H1001,Details!$E$2))</f>
        <v/>
      </c>
      <c r="F840" s="1" t="str">
        <f>IF($A840="","",SUMIFS(Details!$F$4:$F1001,Details!$D$4:$D1001,$A840,Details!$G$4:$G1001,F$3,Details!$H$4:$H1001,Details!$E$2))</f>
        <v/>
      </c>
      <c r="G840" s="1" t="str">
        <f>IF($A840="","",SUMIFS(Details!$F$4:$F1001,Details!$D$4:$D1001,$A840,Details!$G$4:$G1001,G$3,Details!$H$4:$H1001,Details!$E$2))</f>
        <v/>
      </c>
      <c r="H840" s="1" t="str">
        <f>IF($A840="","",SUMIFS(Details!$F$4:$F1001,Details!$D$4:$D1001,$A840,Details!$G$4:$G1001,H$3,Details!$H$4:$H1001,Details!$E$2))</f>
        <v/>
      </c>
      <c r="I840" s="1" t="str">
        <f>IF($A840="","",SUMIFS(Details!$F$4:$F1001,Details!$D$4:$D1001,$A840,Details!$G$4:$G1001,I$3,Details!$H$4:$H1001,Details!$E$2))</f>
        <v/>
      </c>
      <c r="J840" s="1" t="str">
        <f>IF($A840="","",SUMIFS(Details!$F$4:$F1001,Details!$D$4:$D1001,$A840,Details!$G$4:$G1001,J$3,Details!$H$4:$H1001,Details!$E$2))</f>
        <v/>
      </c>
      <c r="K840" s="1" t="str">
        <f>IF($A840="","",SUMIFS(Details!$F$4:$F1001,Details!$D$4:$D1001,$A840,Details!$G$4:$G1001,K$3,Details!$H$4:$H1001,Details!$E$2))</f>
        <v/>
      </c>
      <c r="L840" s="1" t="str">
        <f>IF($A840="","",SUMIFS(Details!$F$4:$F1001,Details!$D$4:$D1001,$A840,Details!$G$4:$G1001,L$3,Details!$H$4:$H1001,Details!$E$2))</f>
        <v/>
      </c>
      <c r="M840" s="1" t="str">
        <f>IF($A840="","",SUMIFS(Details!$F$4:$F1001,Details!$D$4:$D1001,$A840,Details!$G$4:$G1001,M$3,Details!$H$4:$H1001,Details!$E$2))</f>
        <v/>
      </c>
      <c r="N840" s="1" t="str">
        <f>IF($A840="","",SUMIFS(Details!$F$4:$F1001,Details!$D$4:$D1001,$A840,Details!$G$4:$G1001,N$3,Details!$H$4:$H1001,Details!$E$2))</f>
        <v/>
      </c>
      <c r="O840" s="3"/>
      <c r="P840" s="3"/>
      <c r="Q840" s="3"/>
      <c r="R840" s="3"/>
      <c r="S840" s="3"/>
      <c r="T840" s="3"/>
      <c r="U840" s="3"/>
      <c r="V840" s="3"/>
      <c r="W840" s="3"/>
      <c r="X840" s="3"/>
    </row>
    <row r="841" spans="1:24" ht="12.75">
      <c r="A841" s="3" t="str">
        <f>IF(Lookups!A837="","",Lookups!A837)</f>
        <v/>
      </c>
      <c r="B841" s="12" t="str">
        <f>IF(A841="","",SUMIFS(Details!$F$4:$F1001,Details!$D$4:$D1001,A841,Details!$H$4:$H1001,Details!$E$2))</f>
        <v/>
      </c>
      <c r="C841" s="1" t="str">
        <f>IF($A841="","",SUMIFS(Details!$F$4:$F1001,Details!$D$4:$D1001,$A841,Details!$G$4:$G1001,C$3,Details!$H$4:$H1001,Details!$E$2))</f>
        <v/>
      </c>
      <c r="D841" s="1" t="str">
        <f>IF($A841="","",SUMIFS(Details!$F$4:$F1001,Details!$D$4:$D1001,$A841,Details!$G$4:$G1001,D$3,Details!$H$4:$H1001,Details!$E$2))</f>
        <v/>
      </c>
      <c r="E841" s="1" t="str">
        <f>IF($A841="","",SUMIFS(Details!$F$4:$F1001,Details!$D$4:$D1001,$A841,Details!$G$4:$G1001,E$3,Details!$H$4:$H1001,Details!$E$2))</f>
        <v/>
      </c>
      <c r="F841" s="1" t="str">
        <f>IF($A841="","",SUMIFS(Details!$F$4:$F1001,Details!$D$4:$D1001,$A841,Details!$G$4:$G1001,F$3,Details!$H$4:$H1001,Details!$E$2))</f>
        <v/>
      </c>
      <c r="G841" s="1" t="str">
        <f>IF($A841="","",SUMIFS(Details!$F$4:$F1001,Details!$D$4:$D1001,$A841,Details!$G$4:$G1001,G$3,Details!$H$4:$H1001,Details!$E$2))</f>
        <v/>
      </c>
      <c r="H841" s="1" t="str">
        <f>IF($A841="","",SUMIFS(Details!$F$4:$F1001,Details!$D$4:$D1001,$A841,Details!$G$4:$G1001,H$3,Details!$H$4:$H1001,Details!$E$2))</f>
        <v/>
      </c>
      <c r="I841" s="1" t="str">
        <f>IF($A841="","",SUMIFS(Details!$F$4:$F1001,Details!$D$4:$D1001,$A841,Details!$G$4:$G1001,I$3,Details!$H$4:$H1001,Details!$E$2))</f>
        <v/>
      </c>
      <c r="J841" s="1" t="str">
        <f>IF($A841="","",SUMIFS(Details!$F$4:$F1001,Details!$D$4:$D1001,$A841,Details!$G$4:$G1001,J$3,Details!$H$4:$H1001,Details!$E$2))</f>
        <v/>
      </c>
      <c r="K841" s="1" t="str">
        <f>IF($A841="","",SUMIFS(Details!$F$4:$F1001,Details!$D$4:$D1001,$A841,Details!$G$4:$G1001,K$3,Details!$H$4:$H1001,Details!$E$2))</f>
        <v/>
      </c>
      <c r="L841" s="1" t="str">
        <f>IF($A841="","",SUMIFS(Details!$F$4:$F1001,Details!$D$4:$D1001,$A841,Details!$G$4:$G1001,L$3,Details!$H$4:$H1001,Details!$E$2))</f>
        <v/>
      </c>
      <c r="M841" s="1" t="str">
        <f>IF($A841="","",SUMIFS(Details!$F$4:$F1001,Details!$D$4:$D1001,$A841,Details!$G$4:$G1001,M$3,Details!$H$4:$H1001,Details!$E$2))</f>
        <v/>
      </c>
      <c r="N841" s="1" t="str">
        <f>IF($A841="","",SUMIFS(Details!$F$4:$F1001,Details!$D$4:$D1001,$A841,Details!$G$4:$G1001,N$3,Details!$H$4:$H1001,Details!$E$2))</f>
        <v/>
      </c>
      <c r="O841" s="3"/>
      <c r="P841" s="3"/>
      <c r="Q841" s="3"/>
      <c r="R841" s="3"/>
      <c r="S841" s="3"/>
      <c r="T841" s="3"/>
      <c r="U841" s="3"/>
      <c r="V841" s="3"/>
      <c r="W841" s="3"/>
      <c r="X841" s="3"/>
    </row>
    <row r="842" spans="1:24" ht="12.75">
      <c r="A842" s="3" t="str">
        <f>IF(Lookups!A838="","",Lookups!A838)</f>
        <v/>
      </c>
      <c r="B842" s="12" t="str">
        <f>IF(A842="","",SUMIFS(Details!$F$4:$F1001,Details!$D$4:$D1001,A842,Details!$H$4:$H1001,Details!$E$2))</f>
        <v/>
      </c>
      <c r="C842" s="1" t="str">
        <f>IF($A842="","",SUMIFS(Details!$F$4:$F1001,Details!$D$4:$D1001,$A842,Details!$G$4:$G1001,C$3,Details!$H$4:$H1001,Details!$E$2))</f>
        <v/>
      </c>
      <c r="D842" s="1" t="str">
        <f>IF($A842="","",SUMIFS(Details!$F$4:$F1001,Details!$D$4:$D1001,$A842,Details!$G$4:$G1001,D$3,Details!$H$4:$H1001,Details!$E$2))</f>
        <v/>
      </c>
      <c r="E842" s="1" t="str">
        <f>IF($A842="","",SUMIFS(Details!$F$4:$F1001,Details!$D$4:$D1001,$A842,Details!$G$4:$G1001,E$3,Details!$H$4:$H1001,Details!$E$2))</f>
        <v/>
      </c>
      <c r="F842" s="1" t="str">
        <f>IF($A842="","",SUMIFS(Details!$F$4:$F1001,Details!$D$4:$D1001,$A842,Details!$G$4:$G1001,F$3,Details!$H$4:$H1001,Details!$E$2))</f>
        <v/>
      </c>
      <c r="G842" s="1" t="str">
        <f>IF($A842="","",SUMIFS(Details!$F$4:$F1001,Details!$D$4:$D1001,$A842,Details!$G$4:$G1001,G$3,Details!$H$4:$H1001,Details!$E$2))</f>
        <v/>
      </c>
      <c r="H842" s="1" t="str">
        <f>IF($A842="","",SUMIFS(Details!$F$4:$F1001,Details!$D$4:$D1001,$A842,Details!$G$4:$G1001,H$3,Details!$H$4:$H1001,Details!$E$2))</f>
        <v/>
      </c>
      <c r="I842" s="1" t="str">
        <f>IF($A842="","",SUMIFS(Details!$F$4:$F1001,Details!$D$4:$D1001,$A842,Details!$G$4:$G1001,I$3,Details!$H$4:$H1001,Details!$E$2))</f>
        <v/>
      </c>
      <c r="J842" s="1" t="str">
        <f>IF($A842="","",SUMIFS(Details!$F$4:$F1001,Details!$D$4:$D1001,$A842,Details!$G$4:$G1001,J$3,Details!$H$4:$H1001,Details!$E$2))</f>
        <v/>
      </c>
      <c r="K842" s="1" t="str">
        <f>IF($A842="","",SUMIFS(Details!$F$4:$F1001,Details!$D$4:$D1001,$A842,Details!$G$4:$G1001,K$3,Details!$H$4:$H1001,Details!$E$2))</f>
        <v/>
      </c>
      <c r="L842" s="1" t="str">
        <f>IF($A842="","",SUMIFS(Details!$F$4:$F1001,Details!$D$4:$D1001,$A842,Details!$G$4:$G1001,L$3,Details!$H$4:$H1001,Details!$E$2))</f>
        <v/>
      </c>
      <c r="M842" s="1" t="str">
        <f>IF($A842="","",SUMIFS(Details!$F$4:$F1001,Details!$D$4:$D1001,$A842,Details!$G$4:$G1001,M$3,Details!$H$4:$H1001,Details!$E$2))</f>
        <v/>
      </c>
      <c r="N842" s="1" t="str">
        <f>IF($A842="","",SUMIFS(Details!$F$4:$F1001,Details!$D$4:$D1001,$A842,Details!$G$4:$G1001,N$3,Details!$H$4:$H1001,Details!$E$2))</f>
        <v/>
      </c>
      <c r="O842" s="3"/>
      <c r="P842" s="3"/>
      <c r="Q842" s="3"/>
      <c r="R842" s="3"/>
      <c r="S842" s="3"/>
      <c r="T842" s="3"/>
      <c r="U842" s="3"/>
      <c r="V842" s="3"/>
      <c r="W842" s="3"/>
      <c r="X842" s="3"/>
    </row>
    <row r="843" spans="1:24" ht="12.75">
      <c r="A843" s="3" t="str">
        <f>IF(Lookups!A839="","",Lookups!A839)</f>
        <v/>
      </c>
      <c r="B843" s="12" t="str">
        <f>IF(A843="","",SUMIFS(Details!$F$4:$F1001,Details!$D$4:$D1001,A843,Details!$H$4:$H1001,Details!$E$2))</f>
        <v/>
      </c>
      <c r="C843" s="1" t="str">
        <f>IF($A843="","",SUMIFS(Details!$F$4:$F1001,Details!$D$4:$D1001,$A843,Details!$G$4:$G1001,C$3,Details!$H$4:$H1001,Details!$E$2))</f>
        <v/>
      </c>
      <c r="D843" s="1" t="str">
        <f>IF($A843="","",SUMIFS(Details!$F$4:$F1001,Details!$D$4:$D1001,$A843,Details!$G$4:$G1001,D$3,Details!$H$4:$H1001,Details!$E$2))</f>
        <v/>
      </c>
      <c r="E843" s="1" t="str">
        <f>IF($A843="","",SUMIFS(Details!$F$4:$F1001,Details!$D$4:$D1001,$A843,Details!$G$4:$G1001,E$3,Details!$H$4:$H1001,Details!$E$2))</f>
        <v/>
      </c>
      <c r="F843" s="1" t="str">
        <f>IF($A843="","",SUMIFS(Details!$F$4:$F1001,Details!$D$4:$D1001,$A843,Details!$G$4:$G1001,F$3,Details!$H$4:$H1001,Details!$E$2))</f>
        <v/>
      </c>
      <c r="G843" s="1" t="str">
        <f>IF($A843="","",SUMIFS(Details!$F$4:$F1001,Details!$D$4:$D1001,$A843,Details!$G$4:$G1001,G$3,Details!$H$4:$H1001,Details!$E$2))</f>
        <v/>
      </c>
      <c r="H843" s="1" t="str">
        <f>IF($A843="","",SUMIFS(Details!$F$4:$F1001,Details!$D$4:$D1001,$A843,Details!$G$4:$G1001,H$3,Details!$H$4:$H1001,Details!$E$2))</f>
        <v/>
      </c>
      <c r="I843" s="1" t="str">
        <f>IF($A843="","",SUMIFS(Details!$F$4:$F1001,Details!$D$4:$D1001,$A843,Details!$G$4:$G1001,I$3,Details!$H$4:$H1001,Details!$E$2))</f>
        <v/>
      </c>
      <c r="J843" s="1" t="str">
        <f>IF($A843="","",SUMIFS(Details!$F$4:$F1001,Details!$D$4:$D1001,$A843,Details!$G$4:$G1001,J$3,Details!$H$4:$H1001,Details!$E$2))</f>
        <v/>
      </c>
      <c r="K843" s="1" t="str">
        <f>IF($A843="","",SUMIFS(Details!$F$4:$F1001,Details!$D$4:$D1001,$A843,Details!$G$4:$G1001,K$3,Details!$H$4:$H1001,Details!$E$2))</f>
        <v/>
      </c>
      <c r="L843" s="1" t="str">
        <f>IF($A843="","",SUMIFS(Details!$F$4:$F1001,Details!$D$4:$D1001,$A843,Details!$G$4:$G1001,L$3,Details!$H$4:$H1001,Details!$E$2))</f>
        <v/>
      </c>
      <c r="M843" s="1" t="str">
        <f>IF($A843="","",SUMIFS(Details!$F$4:$F1001,Details!$D$4:$D1001,$A843,Details!$G$4:$G1001,M$3,Details!$H$4:$H1001,Details!$E$2))</f>
        <v/>
      </c>
      <c r="N843" s="1" t="str">
        <f>IF($A843="","",SUMIFS(Details!$F$4:$F1001,Details!$D$4:$D1001,$A843,Details!$G$4:$G1001,N$3,Details!$H$4:$H1001,Details!$E$2))</f>
        <v/>
      </c>
      <c r="O843" s="3"/>
      <c r="P843" s="3"/>
      <c r="Q843" s="3"/>
      <c r="R843" s="3"/>
      <c r="S843" s="3"/>
      <c r="T843" s="3"/>
      <c r="U843" s="3"/>
      <c r="V843" s="3"/>
      <c r="W843" s="3"/>
      <c r="X843" s="3"/>
    </row>
    <row r="844" spans="1:24" ht="12.75">
      <c r="A844" s="3" t="str">
        <f>IF(Lookups!A840="","",Lookups!A840)</f>
        <v/>
      </c>
      <c r="B844" s="12" t="str">
        <f>IF(A844="","",SUMIFS(Details!$F$4:$F1001,Details!$D$4:$D1001,A844,Details!$H$4:$H1001,Details!$E$2))</f>
        <v/>
      </c>
      <c r="C844" s="1" t="str">
        <f>IF($A844="","",SUMIFS(Details!$F$4:$F1001,Details!$D$4:$D1001,$A844,Details!$G$4:$G1001,C$3,Details!$H$4:$H1001,Details!$E$2))</f>
        <v/>
      </c>
      <c r="D844" s="1" t="str">
        <f>IF($A844="","",SUMIFS(Details!$F$4:$F1001,Details!$D$4:$D1001,$A844,Details!$G$4:$G1001,D$3,Details!$H$4:$H1001,Details!$E$2))</f>
        <v/>
      </c>
      <c r="E844" s="1" t="str">
        <f>IF($A844="","",SUMIFS(Details!$F$4:$F1001,Details!$D$4:$D1001,$A844,Details!$G$4:$G1001,E$3,Details!$H$4:$H1001,Details!$E$2))</f>
        <v/>
      </c>
      <c r="F844" s="1" t="str">
        <f>IF($A844="","",SUMIFS(Details!$F$4:$F1001,Details!$D$4:$D1001,$A844,Details!$G$4:$G1001,F$3,Details!$H$4:$H1001,Details!$E$2))</f>
        <v/>
      </c>
      <c r="G844" s="1" t="str">
        <f>IF($A844="","",SUMIFS(Details!$F$4:$F1001,Details!$D$4:$D1001,$A844,Details!$G$4:$G1001,G$3,Details!$H$4:$H1001,Details!$E$2))</f>
        <v/>
      </c>
      <c r="H844" s="1" t="str">
        <f>IF($A844="","",SUMIFS(Details!$F$4:$F1001,Details!$D$4:$D1001,$A844,Details!$G$4:$G1001,H$3,Details!$H$4:$H1001,Details!$E$2))</f>
        <v/>
      </c>
      <c r="I844" s="1" t="str">
        <f>IF($A844="","",SUMIFS(Details!$F$4:$F1001,Details!$D$4:$D1001,$A844,Details!$G$4:$G1001,I$3,Details!$H$4:$H1001,Details!$E$2))</f>
        <v/>
      </c>
      <c r="J844" s="1" t="str">
        <f>IF($A844="","",SUMIFS(Details!$F$4:$F1001,Details!$D$4:$D1001,$A844,Details!$G$4:$G1001,J$3,Details!$H$4:$H1001,Details!$E$2))</f>
        <v/>
      </c>
      <c r="K844" s="1" t="str">
        <f>IF($A844="","",SUMIFS(Details!$F$4:$F1001,Details!$D$4:$D1001,$A844,Details!$G$4:$G1001,K$3,Details!$H$4:$H1001,Details!$E$2))</f>
        <v/>
      </c>
      <c r="L844" s="1" t="str">
        <f>IF($A844="","",SUMIFS(Details!$F$4:$F1001,Details!$D$4:$D1001,$A844,Details!$G$4:$G1001,L$3,Details!$H$4:$H1001,Details!$E$2))</f>
        <v/>
      </c>
      <c r="M844" s="1" t="str">
        <f>IF($A844="","",SUMIFS(Details!$F$4:$F1001,Details!$D$4:$D1001,$A844,Details!$G$4:$G1001,M$3,Details!$H$4:$H1001,Details!$E$2))</f>
        <v/>
      </c>
      <c r="N844" s="1" t="str">
        <f>IF($A844="","",SUMIFS(Details!$F$4:$F1001,Details!$D$4:$D1001,$A844,Details!$G$4:$G1001,N$3,Details!$H$4:$H1001,Details!$E$2))</f>
        <v/>
      </c>
      <c r="O844" s="3"/>
      <c r="P844" s="3"/>
      <c r="Q844" s="3"/>
      <c r="R844" s="3"/>
      <c r="S844" s="3"/>
      <c r="T844" s="3"/>
      <c r="U844" s="3"/>
      <c r="V844" s="3"/>
      <c r="W844" s="3"/>
      <c r="X844" s="3"/>
    </row>
    <row r="845" spans="1:24" ht="12.75">
      <c r="A845" s="3" t="str">
        <f>IF(Lookups!A841="","",Lookups!A841)</f>
        <v/>
      </c>
      <c r="B845" s="12" t="str">
        <f>IF(A845="","",SUMIFS(Details!$F$4:$F1001,Details!$D$4:$D1001,A845,Details!$H$4:$H1001,Details!$E$2))</f>
        <v/>
      </c>
      <c r="C845" s="1" t="str">
        <f>IF($A845="","",SUMIFS(Details!$F$4:$F1001,Details!$D$4:$D1001,$A845,Details!$G$4:$G1001,C$3,Details!$H$4:$H1001,Details!$E$2))</f>
        <v/>
      </c>
      <c r="D845" s="1" t="str">
        <f>IF($A845="","",SUMIFS(Details!$F$4:$F1001,Details!$D$4:$D1001,$A845,Details!$G$4:$G1001,D$3,Details!$H$4:$H1001,Details!$E$2))</f>
        <v/>
      </c>
      <c r="E845" s="1" t="str">
        <f>IF($A845="","",SUMIFS(Details!$F$4:$F1001,Details!$D$4:$D1001,$A845,Details!$G$4:$G1001,E$3,Details!$H$4:$H1001,Details!$E$2))</f>
        <v/>
      </c>
      <c r="F845" s="1" t="str">
        <f>IF($A845="","",SUMIFS(Details!$F$4:$F1001,Details!$D$4:$D1001,$A845,Details!$G$4:$G1001,F$3,Details!$H$4:$H1001,Details!$E$2))</f>
        <v/>
      </c>
      <c r="G845" s="1" t="str">
        <f>IF($A845="","",SUMIFS(Details!$F$4:$F1001,Details!$D$4:$D1001,$A845,Details!$G$4:$G1001,G$3,Details!$H$4:$H1001,Details!$E$2))</f>
        <v/>
      </c>
      <c r="H845" s="1" t="str">
        <f>IF($A845="","",SUMIFS(Details!$F$4:$F1001,Details!$D$4:$D1001,$A845,Details!$G$4:$G1001,H$3,Details!$H$4:$H1001,Details!$E$2))</f>
        <v/>
      </c>
      <c r="I845" s="1" t="str">
        <f>IF($A845="","",SUMIFS(Details!$F$4:$F1001,Details!$D$4:$D1001,$A845,Details!$G$4:$G1001,I$3,Details!$H$4:$H1001,Details!$E$2))</f>
        <v/>
      </c>
      <c r="J845" s="1" t="str">
        <f>IF($A845="","",SUMIFS(Details!$F$4:$F1001,Details!$D$4:$D1001,$A845,Details!$G$4:$G1001,J$3,Details!$H$4:$H1001,Details!$E$2))</f>
        <v/>
      </c>
      <c r="K845" s="1" t="str">
        <f>IF($A845="","",SUMIFS(Details!$F$4:$F1001,Details!$D$4:$D1001,$A845,Details!$G$4:$G1001,K$3,Details!$H$4:$H1001,Details!$E$2))</f>
        <v/>
      </c>
      <c r="L845" s="1" t="str">
        <f>IF($A845="","",SUMIFS(Details!$F$4:$F1001,Details!$D$4:$D1001,$A845,Details!$G$4:$G1001,L$3,Details!$H$4:$H1001,Details!$E$2))</f>
        <v/>
      </c>
      <c r="M845" s="1" t="str">
        <f>IF($A845="","",SUMIFS(Details!$F$4:$F1001,Details!$D$4:$D1001,$A845,Details!$G$4:$G1001,M$3,Details!$H$4:$H1001,Details!$E$2))</f>
        <v/>
      </c>
      <c r="N845" s="1" t="str">
        <f>IF($A845="","",SUMIFS(Details!$F$4:$F1001,Details!$D$4:$D1001,$A845,Details!$G$4:$G1001,N$3,Details!$H$4:$H1001,Details!$E$2))</f>
        <v/>
      </c>
      <c r="O845" s="3"/>
      <c r="P845" s="3"/>
      <c r="Q845" s="3"/>
      <c r="R845" s="3"/>
      <c r="S845" s="3"/>
      <c r="T845" s="3"/>
      <c r="U845" s="3"/>
      <c r="V845" s="3"/>
      <c r="W845" s="3"/>
      <c r="X845" s="3"/>
    </row>
    <row r="846" spans="1:24" ht="12.75">
      <c r="A846" s="3" t="str">
        <f>IF(Lookups!A842="","",Lookups!A842)</f>
        <v/>
      </c>
      <c r="B846" s="12" t="str">
        <f>IF(A846="","",SUMIFS(Details!$F$4:$F1001,Details!$D$4:$D1001,A846,Details!$H$4:$H1001,Details!$E$2))</f>
        <v/>
      </c>
      <c r="C846" s="1" t="str">
        <f>IF($A846="","",SUMIFS(Details!$F$4:$F1001,Details!$D$4:$D1001,$A846,Details!$G$4:$G1001,C$3,Details!$H$4:$H1001,Details!$E$2))</f>
        <v/>
      </c>
      <c r="D846" s="1" t="str">
        <f>IF($A846="","",SUMIFS(Details!$F$4:$F1001,Details!$D$4:$D1001,$A846,Details!$G$4:$G1001,D$3,Details!$H$4:$H1001,Details!$E$2))</f>
        <v/>
      </c>
      <c r="E846" s="1" t="str">
        <f>IF($A846="","",SUMIFS(Details!$F$4:$F1001,Details!$D$4:$D1001,$A846,Details!$G$4:$G1001,E$3,Details!$H$4:$H1001,Details!$E$2))</f>
        <v/>
      </c>
      <c r="F846" s="1" t="str">
        <f>IF($A846="","",SUMIFS(Details!$F$4:$F1001,Details!$D$4:$D1001,$A846,Details!$G$4:$G1001,F$3,Details!$H$4:$H1001,Details!$E$2))</f>
        <v/>
      </c>
      <c r="G846" s="1" t="str">
        <f>IF($A846="","",SUMIFS(Details!$F$4:$F1001,Details!$D$4:$D1001,$A846,Details!$G$4:$G1001,G$3,Details!$H$4:$H1001,Details!$E$2))</f>
        <v/>
      </c>
      <c r="H846" s="1" t="str">
        <f>IF($A846="","",SUMIFS(Details!$F$4:$F1001,Details!$D$4:$D1001,$A846,Details!$G$4:$G1001,H$3,Details!$H$4:$H1001,Details!$E$2))</f>
        <v/>
      </c>
      <c r="I846" s="1" t="str">
        <f>IF($A846="","",SUMIFS(Details!$F$4:$F1001,Details!$D$4:$D1001,$A846,Details!$G$4:$G1001,I$3,Details!$H$4:$H1001,Details!$E$2))</f>
        <v/>
      </c>
      <c r="J846" s="1" t="str">
        <f>IF($A846="","",SUMIFS(Details!$F$4:$F1001,Details!$D$4:$D1001,$A846,Details!$G$4:$G1001,J$3,Details!$H$4:$H1001,Details!$E$2))</f>
        <v/>
      </c>
      <c r="K846" s="1" t="str">
        <f>IF($A846="","",SUMIFS(Details!$F$4:$F1001,Details!$D$4:$D1001,$A846,Details!$G$4:$G1001,K$3,Details!$H$4:$H1001,Details!$E$2))</f>
        <v/>
      </c>
      <c r="L846" s="1" t="str">
        <f>IF($A846="","",SUMIFS(Details!$F$4:$F1001,Details!$D$4:$D1001,$A846,Details!$G$4:$G1001,L$3,Details!$H$4:$H1001,Details!$E$2))</f>
        <v/>
      </c>
      <c r="M846" s="1" t="str">
        <f>IF($A846="","",SUMIFS(Details!$F$4:$F1001,Details!$D$4:$D1001,$A846,Details!$G$4:$G1001,M$3,Details!$H$4:$H1001,Details!$E$2))</f>
        <v/>
      </c>
      <c r="N846" s="1" t="str">
        <f>IF($A846="","",SUMIFS(Details!$F$4:$F1001,Details!$D$4:$D1001,$A846,Details!$G$4:$G1001,N$3,Details!$H$4:$H1001,Details!$E$2))</f>
        <v/>
      </c>
      <c r="O846" s="3"/>
      <c r="P846" s="3"/>
      <c r="Q846" s="3"/>
      <c r="R846" s="3"/>
      <c r="S846" s="3"/>
      <c r="T846" s="3"/>
      <c r="U846" s="3"/>
      <c r="V846" s="3"/>
      <c r="W846" s="3"/>
      <c r="X846" s="3"/>
    </row>
    <row r="847" spans="1:24" ht="12.75">
      <c r="A847" s="3" t="str">
        <f>IF(Lookups!A843="","",Lookups!A843)</f>
        <v/>
      </c>
      <c r="B847" s="12" t="str">
        <f>IF(A847="","",SUMIFS(Details!$F$4:$F1001,Details!$D$4:$D1001,A847,Details!$H$4:$H1001,Details!$E$2))</f>
        <v/>
      </c>
      <c r="C847" s="1" t="str">
        <f>IF($A847="","",SUMIFS(Details!$F$4:$F1001,Details!$D$4:$D1001,$A847,Details!$G$4:$G1001,C$3,Details!$H$4:$H1001,Details!$E$2))</f>
        <v/>
      </c>
      <c r="D847" s="1" t="str">
        <f>IF($A847="","",SUMIFS(Details!$F$4:$F1001,Details!$D$4:$D1001,$A847,Details!$G$4:$G1001,D$3,Details!$H$4:$H1001,Details!$E$2))</f>
        <v/>
      </c>
      <c r="E847" s="1" t="str">
        <f>IF($A847="","",SUMIFS(Details!$F$4:$F1001,Details!$D$4:$D1001,$A847,Details!$G$4:$G1001,E$3,Details!$H$4:$H1001,Details!$E$2))</f>
        <v/>
      </c>
      <c r="F847" s="1" t="str">
        <f>IF($A847="","",SUMIFS(Details!$F$4:$F1001,Details!$D$4:$D1001,$A847,Details!$G$4:$G1001,F$3,Details!$H$4:$H1001,Details!$E$2))</f>
        <v/>
      </c>
      <c r="G847" s="1" t="str">
        <f>IF($A847="","",SUMIFS(Details!$F$4:$F1001,Details!$D$4:$D1001,$A847,Details!$G$4:$G1001,G$3,Details!$H$4:$H1001,Details!$E$2))</f>
        <v/>
      </c>
      <c r="H847" s="1" t="str">
        <f>IF($A847="","",SUMIFS(Details!$F$4:$F1001,Details!$D$4:$D1001,$A847,Details!$G$4:$G1001,H$3,Details!$H$4:$H1001,Details!$E$2))</f>
        <v/>
      </c>
      <c r="I847" s="1" t="str">
        <f>IF($A847="","",SUMIFS(Details!$F$4:$F1001,Details!$D$4:$D1001,$A847,Details!$G$4:$G1001,I$3,Details!$H$4:$H1001,Details!$E$2))</f>
        <v/>
      </c>
      <c r="J847" s="1" t="str">
        <f>IF($A847="","",SUMIFS(Details!$F$4:$F1001,Details!$D$4:$D1001,$A847,Details!$G$4:$G1001,J$3,Details!$H$4:$H1001,Details!$E$2))</f>
        <v/>
      </c>
      <c r="K847" s="1" t="str">
        <f>IF($A847="","",SUMIFS(Details!$F$4:$F1001,Details!$D$4:$D1001,$A847,Details!$G$4:$G1001,K$3,Details!$H$4:$H1001,Details!$E$2))</f>
        <v/>
      </c>
      <c r="L847" s="1" t="str">
        <f>IF($A847="","",SUMIFS(Details!$F$4:$F1001,Details!$D$4:$D1001,$A847,Details!$G$4:$G1001,L$3,Details!$H$4:$H1001,Details!$E$2))</f>
        <v/>
      </c>
      <c r="M847" s="1" t="str">
        <f>IF($A847="","",SUMIFS(Details!$F$4:$F1001,Details!$D$4:$D1001,$A847,Details!$G$4:$G1001,M$3,Details!$H$4:$H1001,Details!$E$2))</f>
        <v/>
      </c>
      <c r="N847" s="1" t="str">
        <f>IF($A847="","",SUMIFS(Details!$F$4:$F1001,Details!$D$4:$D1001,$A847,Details!$G$4:$G1001,N$3,Details!$H$4:$H1001,Details!$E$2))</f>
        <v/>
      </c>
      <c r="O847" s="3"/>
      <c r="P847" s="3"/>
      <c r="Q847" s="3"/>
      <c r="R847" s="3"/>
      <c r="S847" s="3"/>
      <c r="T847" s="3"/>
      <c r="U847" s="3"/>
      <c r="V847" s="3"/>
      <c r="W847" s="3"/>
      <c r="X847" s="3"/>
    </row>
    <row r="848" spans="1:24" ht="12.75">
      <c r="A848" s="3" t="str">
        <f>IF(Lookups!A844="","",Lookups!A844)</f>
        <v/>
      </c>
      <c r="B848" s="12" t="str">
        <f>IF(A848="","",SUMIFS(Details!$F$4:$F1001,Details!$D$4:$D1001,A848,Details!$H$4:$H1001,Details!$E$2))</f>
        <v/>
      </c>
      <c r="C848" s="1" t="str">
        <f>IF($A848="","",SUMIFS(Details!$F$4:$F1001,Details!$D$4:$D1001,$A848,Details!$G$4:$G1001,C$3,Details!$H$4:$H1001,Details!$E$2))</f>
        <v/>
      </c>
      <c r="D848" s="1" t="str">
        <f>IF($A848="","",SUMIFS(Details!$F$4:$F1001,Details!$D$4:$D1001,$A848,Details!$G$4:$G1001,D$3,Details!$H$4:$H1001,Details!$E$2))</f>
        <v/>
      </c>
      <c r="E848" s="1" t="str">
        <f>IF($A848="","",SUMIFS(Details!$F$4:$F1001,Details!$D$4:$D1001,$A848,Details!$G$4:$G1001,E$3,Details!$H$4:$H1001,Details!$E$2))</f>
        <v/>
      </c>
      <c r="F848" s="1" t="str">
        <f>IF($A848="","",SUMIFS(Details!$F$4:$F1001,Details!$D$4:$D1001,$A848,Details!$G$4:$G1001,F$3,Details!$H$4:$H1001,Details!$E$2))</f>
        <v/>
      </c>
      <c r="G848" s="1" t="str">
        <f>IF($A848="","",SUMIFS(Details!$F$4:$F1001,Details!$D$4:$D1001,$A848,Details!$G$4:$G1001,G$3,Details!$H$4:$H1001,Details!$E$2))</f>
        <v/>
      </c>
      <c r="H848" s="1" t="str">
        <f>IF($A848="","",SUMIFS(Details!$F$4:$F1001,Details!$D$4:$D1001,$A848,Details!$G$4:$G1001,H$3,Details!$H$4:$H1001,Details!$E$2))</f>
        <v/>
      </c>
      <c r="I848" s="1" t="str">
        <f>IF($A848="","",SUMIFS(Details!$F$4:$F1001,Details!$D$4:$D1001,$A848,Details!$G$4:$G1001,I$3,Details!$H$4:$H1001,Details!$E$2))</f>
        <v/>
      </c>
      <c r="J848" s="1" t="str">
        <f>IF($A848="","",SUMIFS(Details!$F$4:$F1001,Details!$D$4:$D1001,$A848,Details!$G$4:$G1001,J$3,Details!$H$4:$H1001,Details!$E$2))</f>
        <v/>
      </c>
      <c r="K848" s="1" t="str">
        <f>IF($A848="","",SUMIFS(Details!$F$4:$F1001,Details!$D$4:$D1001,$A848,Details!$G$4:$G1001,K$3,Details!$H$4:$H1001,Details!$E$2))</f>
        <v/>
      </c>
      <c r="L848" s="1" t="str">
        <f>IF($A848="","",SUMIFS(Details!$F$4:$F1001,Details!$D$4:$D1001,$A848,Details!$G$4:$G1001,L$3,Details!$H$4:$H1001,Details!$E$2))</f>
        <v/>
      </c>
      <c r="M848" s="1" t="str">
        <f>IF($A848="","",SUMIFS(Details!$F$4:$F1001,Details!$D$4:$D1001,$A848,Details!$G$4:$G1001,M$3,Details!$H$4:$H1001,Details!$E$2))</f>
        <v/>
      </c>
      <c r="N848" s="1" t="str">
        <f>IF($A848="","",SUMIFS(Details!$F$4:$F1001,Details!$D$4:$D1001,$A848,Details!$G$4:$G1001,N$3,Details!$H$4:$H1001,Details!$E$2))</f>
        <v/>
      </c>
      <c r="O848" s="3"/>
      <c r="P848" s="3"/>
      <c r="Q848" s="3"/>
      <c r="R848" s="3"/>
      <c r="S848" s="3"/>
      <c r="T848" s="3"/>
      <c r="U848" s="3"/>
      <c r="V848" s="3"/>
      <c r="W848" s="3"/>
      <c r="X848" s="3"/>
    </row>
    <row r="849" spans="1:24" ht="12.75">
      <c r="A849" s="3" t="str">
        <f>IF(Lookups!A845="","",Lookups!A845)</f>
        <v/>
      </c>
      <c r="B849" s="12" t="str">
        <f>IF(A849="","",SUMIFS(Details!$F$4:$F1001,Details!$D$4:$D1001,A849,Details!$H$4:$H1001,Details!$E$2))</f>
        <v/>
      </c>
      <c r="C849" s="1" t="str">
        <f>IF($A849="","",SUMIFS(Details!$F$4:$F1001,Details!$D$4:$D1001,$A849,Details!$G$4:$G1001,C$3,Details!$H$4:$H1001,Details!$E$2))</f>
        <v/>
      </c>
      <c r="D849" s="1" t="str">
        <f>IF($A849="","",SUMIFS(Details!$F$4:$F1001,Details!$D$4:$D1001,$A849,Details!$G$4:$G1001,D$3,Details!$H$4:$H1001,Details!$E$2))</f>
        <v/>
      </c>
      <c r="E849" s="1" t="str">
        <f>IF($A849="","",SUMIFS(Details!$F$4:$F1001,Details!$D$4:$D1001,$A849,Details!$G$4:$G1001,E$3,Details!$H$4:$H1001,Details!$E$2))</f>
        <v/>
      </c>
      <c r="F849" s="1" t="str">
        <f>IF($A849="","",SUMIFS(Details!$F$4:$F1001,Details!$D$4:$D1001,$A849,Details!$G$4:$G1001,F$3,Details!$H$4:$H1001,Details!$E$2))</f>
        <v/>
      </c>
      <c r="G849" s="1" t="str">
        <f>IF($A849="","",SUMIFS(Details!$F$4:$F1001,Details!$D$4:$D1001,$A849,Details!$G$4:$G1001,G$3,Details!$H$4:$H1001,Details!$E$2))</f>
        <v/>
      </c>
      <c r="H849" s="1" t="str">
        <f>IF($A849="","",SUMIFS(Details!$F$4:$F1001,Details!$D$4:$D1001,$A849,Details!$G$4:$G1001,H$3,Details!$H$4:$H1001,Details!$E$2))</f>
        <v/>
      </c>
      <c r="I849" s="1" t="str">
        <f>IF($A849="","",SUMIFS(Details!$F$4:$F1001,Details!$D$4:$D1001,$A849,Details!$G$4:$G1001,I$3,Details!$H$4:$H1001,Details!$E$2))</f>
        <v/>
      </c>
      <c r="J849" s="1" t="str">
        <f>IF($A849="","",SUMIFS(Details!$F$4:$F1001,Details!$D$4:$D1001,$A849,Details!$G$4:$G1001,J$3,Details!$H$4:$H1001,Details!$E$2))</f>
        <v/>
      </c>
      <c r="K849" s="1" t="str">
        <f>IF($A849="","",SUMIFS(Details!$F$4:$F1001,Details!$D$4:$D1001,$A849,Details!$G$4:$G1001,K$3,Details!$H$4:$H1001,Details!$E$2))</f>
        <v/>
      </c>
      <c r="L849" s="1" t="str">
        <f>IF($A849="","",SUMIFS(Details!$F$4:$F1001,Details!$D$4:$D1001,$A849,Details!$G$4:$G1001,L$3,Details!$H$4:$H1001,Details!$E$2))</f>
        <v/>
      </c>
      <c r="M849" s="1" t="str">
        <f>IF($A849="","",SUMIFS(Details!$F$4:$F1001,Details!$D$4:$D1001,$A849,Details!$G$4:$G1001,M$3,Details!$H$4:$H1001,Details!$E$2))</f>
        <v/>
      </c>
      <c r="N849" s="1" t="str">
        <f>IF($A849="","",SUMIFS(Details!$F$4:$F1001,Details!$D$4:$D1001,$A849,Details!$G$4:$G1001,N$3,Details!$H$4:$H1001,Details!$E$2))</f>
        <v/>
      </c>
      <c r="O849" s="3"/>
      <c r="P849" s="3"/>
      <c r="Q849" s="3"/>
      <c r="R849" s="3"/>
      <c r="S849" s="3"/>
      <c r="T849" s="3"/>
      <c r="U849" s="3"/>
      <c r="V849" s="3"/>
      <c r="W849" s="3"/>
      <c r="X849" s="3"/>
    </row>
    <row r="850" spans="1:24" ht="12.75">
      <c r="A850" s="3" t="str">
        <f>IF(Lookups!A846="","",Lookups!A846)</f>
        <v/>
      </c>
      <c r="B850" s="12" t="str">
        <f>IF(A850="","",SUMIFS(Details!$F$4:$F1001,Details!$D$4:$D1001,A850,Details!$H$4:$H1001,Details!$E$2))</f>
        <v/>
      </c>
      <c r="C850" s="1" t="str">
        <f>IF($A850="","",SUMIFS(Details!$F$4:$F1001,Details!$D$4:$D1001,$A850,Details!$G$4:$G1001,C$3,Details!$H$4:$H1001,Details!$E$2))</f>
        <v/>
      </c>
      <c r="D850" s="1" t="str">
        <f>IF($A850="","",SUMIFS(Details!$F$4:$F1001,Details!$D$4:$D1001,$A850,Details!$G$4:$G1001,D$3,Details!$H$4:$H1001,Details!$E$2))</f>
        <v/>
      </c>
      <c r="E850" s="1" t="str">
        <f>IF($A850="","",SUMIFS(Details!$F$4:$F1001,Details!$D$4:$D1001,$A850,Details!$G$4:$G1001,E$3,Details!$H$4:$H1001,Details!$E$2))</f>
        <v/>
      </c>
      <c r="F850" s="1" t="str">
        <f>IF($A850="","",SUMIFS(Details!$F$4:$F1001,Details!$D$4:$D1001,$A850,Details!$G$4:$G1001,F$3,Details!$H$4:$H1001,Details!$E$2))</f>
        <v/>
      </c>
      <c r="G850" s="1" t="str">
        <f>IF($A850="","",SUMIFS(Details!$F$4:$F1001,Details!$D$4:$D1001,$A850,Details!$G$4:$G1001,G$3,Details!$H$4:$H1001,Details!$E$2))</f>
        <v/>
      </c>
      <c r="H850" s="1" t="str">
        <f>IF($A850="","",SUMIFS(Details!$F$4:$F1001,Details!$D$4:$D1001,$A850,Details!$G$4:$G1001,H$3,Details!$H$4:$H1001,Details!$E$2))</f>
        <v/>
      </c>
      <c r="I850" s="1" t="str">
        <f>IF($A850="","",SUMIFS(Details!$F$4:$F1001,Details!$D$4:$D1001,$A850,Details!$G$4:$G1001,I$3,Details!$H$4:$H1001,Details!$E$2))</f>
        <v/>
      </c>
      <c r="J850" s="1" t="str">
        <f>IF($A850="","",SUMIFS(Details!$F$4:$F1001,Details!$D$4:$D1001,$A850,Details!$G$4:$G1001,J$3,Details!$H$4:$H1001,Details!$E$2))</f>
        <v/>
      </c>
      <c r="K850" s="1" t="str">
        <f>IF($A850="","",SUMIFS(Details!$F$4:$F1001,Details!$D$4:$D1001,$A850,Details!$G$4:$G1001,K$3,Details!$H$4:$H1001,Details!$E$2))</f>
        <v/>
      </c>
      <c r="L850" s="1" t="str">
        <f>IF($A850="","",SUMIFS(Details!$F$4:$F1001,Details!$D$4:$D1001,$A850,Details!$G$4:$G1001,L$3,Details!$H$4:$H1001,Details!$E$2))</f>
        <v/>
      </c>
      <c r="M850" s="1" t="str">
        <f>IF($A850="","",SUMIFS(Details!$F$4:$F1001,Details!$D$4:$D1001,$A850,Details!$G$4:$G1001,M$3,Details!$H$4:$H1001,Details!$E$2))</f>
        <v/>
      </c>
      <c r="N850" s="1" t="str">
        <f>IF($A850="","",SUMIFS(Details!$F$4:$F1001,Details!$D$4:$D1001,$A850,Details!$G$4:$G1001,N$3,Details!$H$4:$H1001,Details!$E$2))</f>
        <v/>
      </c>
      <c r="O850" s="3"/>
      <c r="P850" s="3"/>
      <c r="Q850" s="3"/>
      <c r="R850" s="3"/>
      <c r="S850" s="3"/>
      <c r="T850" s="3"/>
      <c r="U850" s="3"/>
      <c r="V850" s="3"/>
      <c r="W850" s="3"/>
      <c r="X850" s="3"/>
    </row>
    <row r="851" spans="1:24" ht="12.75">
      <c r="A851" s="3" t="str">
        <f>IF(Lookups!A847="","",Lookups!A847)</f>
        <v/>
      </c>
      <c r="B851" s="12" t="str">
        <f>IF(A851="","",SUMIFS(Details!$F$4:$F1001,Details!$D$4:$D1001,A851,Details!$H$4:$H1001,Details!$E$2))</f>
        <v/>
      </c>
      <c r="C851" s="1" t="str">
        <f>IF($A851="","",SUMIFS(Details!$F$4:$F1001,Details!$D$4:$D1001,$A851,Details!$G$4:$G1001,C$3,Details!$H$4:$H1001,Details!$E$2))</f>
        <v/>
      </c>
      <c r="D851" s="1" t="str">
        <f>IF($A851="","",SUMIFS(Details!$F$4:$F1001,Details!$D$4:$D1001,$A851,Details!$G$4:$G1001,D$3,Details!$H$4:$H1001,Details!$E$2))</f>
        <v/>
      </c>
      <c r="E851" s="1" t="str">
        <f>IF($A851="","",SUMIFS(Details!$F$4:$F1001,Details!$D$4:$D1001,$A851,Details!$G$4:$G1001,E$3,Details!$H$4:$H1001,Details!$E$2))</f>
        <v/>
      </c>
      <c r="F851" s="1" t="str">
        <f>IF($A851="","",SUMIFS(Details!$F$4:$F1001,Details!$D$4:$D1001,$A851,Details!$G$4:$G1001,F$3,Details!$H$4:$H1001,Details!$E$2))</f>
        <v/>
      </c>
      <c r="G851" s="1" t="str">
        <f>IF($A851="","",SUMIFS(Details!$F$4:$F1001,Details!$D$4:$D1001,$A851,Details!$G$4:$G1001,G$3,Details!$H$4:$H1001,Details!$E$2))</f>
        <v/>
      </c>
      <c r="H851" s="1" t="str">
        <f>IF($A851="","",SUMIFS(Details!$F$4:$F1001,Details!$D$4:$D1001,$A851,Details!$G$4:$G1001,H$3,Details!$H$4:$H1001,Details!$E$2))</f>
        <v/>
      </c>
      <c r="I851" s="1" t="str">
        <f>IF($A851="","",SUMIFS(Details!$F$4:$F1001,Details!$D$4:$D1001,$A851,Details!$G$4:$G1001,I$3,Details!$H$4:$H1001,Details!$E$2))</f>
        <v/>
      </c>
      <c r="J851" s="1" t="str">
        <f>IF($A851="","",SUMIFS(Details!$F$4:$F1001,Details!$D$4:$D1001,$A851,Details!$G$4:$G1001,J$3,Details!$H$4:$H1001,Details!$E$2))</f>
        <v/>
      </c>
      <c r="K851" s="1" t="str">
        <f>IF($A851="","",SUMIFS(Details!$F$4:$F1001,Details!$D$4:$D1001,$A851,Details!$G$4:$G1001,K$3,Details!$H$4:$H1001,Details!$E$2))</f>
        <v/>
      </c>
      <c r="L851" s="1" t="str">
        <f>IF($A851="","",SUMIFS(Details!$F$4:$F1001,Details!$D$4:$D1001,$A851,Details!$G$4:$G1001,L$3,Details!$H$4:$H1001,Details!$E$2))</f>
        <v/>
      </c>
      <c r="M851" s="1" t="str">
        <f>IF($A851="","",SUMIFS(Details!$F$4:$F1001,Details!$D$4:$D1001,$A851,Details!$G$4:$G1001,M$3,Details!$H$4:$H1001,Details!$E$2))</f>
        <v/>
      </c>
      <c r="N851" s="1" t="str">
        <f>IF($A851="","",SUMIFS(Details!$F$4:$F1001,Details!$D$4:$D1001,$A851,Details!$G$4:$G1001,N$3,Details!$H$4:$H1001,Details!$E$2))</f>
        <v/>
      </c>
      <c r="O851" s="3"/>
      <c r="P851" s="3"/>
      <c r="Q851" s="3"/>
      <c r="R851" s="3"/>
      <c r="S851" s="3"/>
      <c r="T851" s="3"/>
      <c r="U851" s="3"/>
      <c r="V851" s="3"/>
      <c r="W851" s="3"/>
      <c r="X851" s="3"/>
    </row>
    <row r="852" spans="1:24" ht="12.75">
      <c r="A852" s="3" t="str">
        <f>IF(Lookups!A848="","",Lookups!A848)</f>
        <v/>
      </c>
      <c r="B852" s="12" t="str">
        <f>IF(A852="","",SUMIFS(Details!$F$4:$F1001,Details!$D$4:$D1001,A852,Details!$H$4:$H1001,Details!$E$2))</f>
        <v/>
      </c>
      <c r="C852" s="1" t="str">
        <f>IF($A852="","",SUMIFS(Details!$F$4:$F1001,Details!$D$4:$D1001,$A852,Details!$G$4:$G1001,C$3,Details!$H$4:$H1001,Details!$E$2))</f>
        <v/>
      </c>
      <c r="D852" s="1" t="str">
        <f>IF($A852="","",SUMIFS(Details!$F$4:$F1001,Details!$D$4:$D1001,$A852,Details!$G$4:$G1001,D$3,Details!$H$4:$H1001,Details!$E$2))</f>
        <v/>
      </c>
      <c r="E852" s="1" t="str">
        <f>IF($A852="","",SUMIFS(Details!$F$4:$F1001,Details!$D$4:$D1001,$A852,Details!$G$4:$G1001,E$3,Details!$H$4:$H1001,Details!$E$2))</f>
        <v/>
      </c>
      <c r="F852" s="1" t="str">
        <f>IF($A852="","",SUMIFS(Details!$F$4:$F1001,Details!$D$4:$D1001,$A852,Details!$G$4:$G1001,F$3,Details!$H$4:$H1001,Details!$E$2))</f>
        <v/>
      </c>
      <c r="G852" s="1" t="str">
        <f>IF($A852="","",SUMIFS(Details!$F$4:$F1001,Details!$D$4:$D1001,$A852,Details!$G$4:$G1001,G$3,Details!$H$4:$H1001,Details!$E$2))</f>
        <v/>
      </c>
      <c r="H852" s="1" t="str">
        <f>IF($A852="","",SUMIFS(Details!$F$4:$F1001,Details!$D$4:$D1001,$A852,Details!$G$4:$G1001,H$3,Details!$H$4:$H1001,Details!$E$2))</f>
        <v/>
      </c>
      <c r="I852" s="1" t="str">
        <f>IF($A852="","",SUMIFS(Details!$F$4:$F1001,Details!$D$4:$D1001,$A852,Details!$G$4:$G1001,I$3,Details!$H$4:$H1001,Details!$E$2))</f>
        <v/>
      </c>
      <c r="J852" s="1" t="str">
        <f>IF($A852="","",SUMIFS(Details!$F$4:$F1001,Details!$D$4:$D1001,$A852,Details!$G$4:$G1001,J$3,Details!$H$4:$H1001,Details!$E$2))</f>
        <v/>
      </c>
      <c r="K852" s="1" t="str">
        <f>IF($A852="","",SUMIFS(Details!$F$4:$F1001,Details!$D$4:$D1001,$A852,Details!$G$4:$G1001,K$3,Details!$H$4:$H1001,Details!$E$2))</f>
        <v/>
      </c>
      <c r="L852" s="1" t="str">
        <f>IF($A852="","",SUMIFS(Details!$F$4:$F1001,Details!$D$4:$D1001,$A852,Details!$G$4:$G1001,L$3,Details!$H$4:$H1001,Details!$E$2))</f>
        <v/>
      </c>
      <c r="M852" s="1" t="str">
        <f>IF($A852="","",SUMIFS(Details!$F$4:$F1001,Details!$D$4:$D1001,$A852,Details!$G$4:$G1001,M$3,Details!$H$4:$H1001,Details!$E$2))</f>
        <v/>
      </c>
      <c r="N852" s="1" t="str">
        <f>IF($A852="","",SUMIFS(Details!$F$4:$F1001,Details!$D$4:$D1001,$A852,Details!$G$4:$G1001,N$3,Details!$H$4:$H1001,Details!$E$2))</f>
        <v/>
      </c>
      <c r="O852" s="3"/>
      <c r="P852" s="3"/>
      <c r="Q852" s="3"/>
      <c r="R852" s="3"/>
      <c r="S852" s="3"/>
      <c r="T852" s="3"/>
      <c r="U852" s="3"/>
      <c r="V852" s="3"/>
      <c r="W852" s="3"/>
      <c r="X852" s="3"/>
    </row>
    <row r="853" spans="1:24" ht="12.75">
      <c r="A853" s="3" t="str">
        <f>IF(Lookups!A849="","",Lookups!A849)</f>
        <v/>
      </c>
      <c r="B853" s="12" t="str">
        <f>IF(A853="","",SUMIFS(Details!$F$4:$F1001,Details!$D$4:$D1001,A853,Details!$H$4:$H1001,Details!$E$2))</f>
        <v/>
      </c>
      <c r="C853" s="1" t="str">
        <f>IF($A853="","",SUMIFS(Details!$F$4:$F1001,Details!$D$4:$D1001,$A853,Details!$G$4:$G1001,C$3,Details!$H$4:$H1001,Details!$E$2))</f>
        <v/>
      </c>
      <c r="D853" s="1" t="str">
        <f>IF($A853="","",SUMIFS(Details!$F$4:$F1001,Details!$D$4:$D1001,$A853,Details!$G$4:$G1001,D$3,Details!$H$4:$H1001,Details!$E$2))</f>
        <v/>
      </c>
      <c r="E853" s="1" t="str">
        <f>IF($A853="","",SUMIFS(Details!$F$4:$F1001,Details!$D$4:$D1001,$A853,Details!$G$4:$G1001,E$3,Details!$H$4:$H1001,Details!$E$2))</f>
        <v/>
      </c>
      <c r="F853" s="1" t="str">
        <f>IF($A853="","",SUMIFS(Details!$F$4:$F1001,Details!$D$4:$D1001,$A853,Details!$G$4:$G1001,F$3,Details!$H$4:$H1001,Details!$E$2))</f>
        <v/>
      </c>
      <c r="G853" s="1" t="str">
        <f>IF($A853="","",SUMIFS(Details!$F$4:$F1001,Details!$D$4:$D1001,$A853,Details!$G$4:$G1001,G$3,Details!$H$4:$H1001,Details!$E$2))</f>
        <v/>
      </c>
      <c r="H853" s="1" t="str">
        <f>IF($A853="","",SUMIFS(Details!$F$4:$F1001,Details!$D$4:$D1001,$A853,Details!$G$4:$G1001,H$3,Details!$H$4:$H1001,Details!$E$2))</f>
        <v/>
      </c>
      <c r="I853" s="1" t="str">
        <f>IF($A853="","",SUMIFS(Details!$F$4:$F1001,Details!$D$4:$D1001,$A853,Details!$G$4:$G1001,I$3,Details!$H$4:$H1001,Details!$E$2))</f>
        <v/>
      </c>
      <c r="J853" s="1" t="str">
        <f>IF($A853="","",SUMIFS(Details!$F$4:$F1001,Details!$D$4:$D1001,$A853,Details!$G$4:$G1001,J$3,Details!$H$4:$H1001,Details!$E$2))</f>
        <v/>
      </c>
      <c r="K853" s="1" t="str">
        <f>IF($A853="","",SUMIFS(Details!$F$4:$F1001,Details!$D$4:$D1001,$A853,Details!$G$4:$G1001,K$3,Details!$H$4:$H1001,Details!$E$2))</f>
        <v/>
      </c>
      <c r="L853" s="1" t="str">
        <f>IF($A853="","",SUMIFS(Details!$F$4:$F1001,Details!$D$4:$D1001,$A853,Details!$G$4:$G1001,L$3,Details!$H$4:$H1001,Details!$E$2))</f>
        <v/>
      </c>
      <c r="M853" s="1" t="str">
        <f>IF($A853="","",SUMIFS(Details!$F$4:$F1001,Details!$D$4:$D1001,$A853,Details!$G$4:$G1001,M$3,Details!$H$4:$H1001,Details!$E$2))</f>
        <v/>
      </c>
      <c r="N853" s="1" t="str">
        <f>IF($A853="","",SUMIFS(Details!$F$4:$F1001,Details!$D$4:$D1001,$A853,Details!$G$4:$G1001,N$3,Details!$H$4:$H1001,Details!$E$2))</f>
        <v/>
      </c>
      <c r="O853" s="3"/>
      <c r="P853" s="3"/>
      <c r="Q853" s="3"/>
      <c r="R853" s="3"/>
      <c r="S853" s="3"/>
      <c r="T853" s="3"/>
      <c r="U853" s="3"/>
      <c r="V853" s="3"/>
      <c r="W853" s="3"/>
      <c r="X853" s="3"/>
    </row>
    <row r="854" spans="1:24" ht="12.75">
      <c r="A854" s="3" t="str">
        <f>IF(Lookups!A850="","",Lookups!A850)</f>
        <v/>
      </c>
      <c r="B854" s="12" t="str">
        <f>IF(A854="","",SUMIFS(Details!$F$4:$F1001,Details!$D$4:$D1001,A854,Details!$H$4:$H1001,Details!$E$2))</f>
        <v/>
      </c>
      <c r="C854" s="1" t="str">
        <f>IF($A854="","",SUMIFS(Details!$F$4:$F1001,Details!$D$4:$D1001,$A854,Details!$G$4:$G1001,C$3,Details!$H$4:$H1001,Details!$E$2))</f>
        <v/>
      </c>
      <c r="D854" s="1" t="str">
        <f>IF($A854="","",SUMIFS(Details!$F$4:$F1001,Details!$D$4:$D1001,$A854,Details!$G$4:$G1001,D$3,Details!$H$4:$H1001,Details!$E$2))</f>
        <v/>
      </c>
      <c r="E854" s="1" t="str">
        <f>IF($A854="","",SUMIFS(Details!$F$4:$F1001,Details!$D$4:$D1001,$A854,Details!$G$4:$G1001,E$3,Details!$H$4:$H1001,Details!$E$2))</f>
        <v/>
      </c>
      <c r="F854" s="1" t="str">
        <f>IF($A854="","",SUMIFS(Details!$F$4:$F1001,Details!$D$4:$D1001,$A854,Details!$G$4:$G1001,F$3,Details!$H$4:$H1001,Details!$E$2))</f>
        <v/>
      </c>
      <c r="G854" s="1" t="str">
        <f>IF($A854="","",SUMIFS(Details!$F$4:$F1001,Details!$D$4:$D1001,$A854,Details!$G$4:$G1001,G$3,Details!$H$4:$H1001,Details!$E$2))</f>
        <v/>
      </c>
      <c r="H854" s="1" t="str">
        <f>IF($A854="","",SUMIFS(Details!$F$4:$F1001,Details!$D$4:$D1001,$A854,Details!$G$4:$G1001,H$3,Details!$H$4:$H1001,Details!$E$2))</f>
        <v/>
      </c>
      <c r="I854" s="1" t="str">
        <f>IF($A854="","",SUMIFS(Details!$F$4:$F1001,Details!$D$4:$D1001,$A854,Details!$G$4:$G1001,I$3,Details!$H$4:$H1001,Details!$E$2))</f>
        <v/>
      </c>
      <c r="J854" s="1" t="str">
        <f>IF($A854="","",SUMIFS(Details!$F$4:$F1001,Details!$D$4:$D1001,$A854,Details!$G$4:$G1001,J$3,Details!$H$4:$H1001,Details!$E$2))</f>
        <v/>
      </c>
      <c r="K854" s="1" t="str">
        <f>IF($A854="","",SUMIFS(Details!$F$4:$F1001,Details!$D$4:$D1001,$A854,Details!$G$4:$G1001,K$3,Details!$H$4:$H1001,Details!$E$2))</f>
        <v/>
      </c>
      <c r="L854" s="1" t="str">
        <f>IF($A854="","",SUMIFS(Details!$F$4:$F1001,Details!$D$4:$D1001,$A854,Details!$G$4:$G1001,L$3,Details!$H$4:$H1001,Details!$E$2))</f>
        <v/>
      </c>
      <c r="M854" s="1" t="str">
        <f>IF($A854="","",SUMIFS(Details!$F$4:$F1001,Details!$D$4:$D1001,$A854,Details!$G$4:$G1001,M$3,Details!$H$4:$H1001,Details!$E$2))</f>
        <v/>
      </c>
      <c r="N854" s="1" t="str">
        <f>IF($A854="","",SUMIFS(Details!$F$4:$F1001,Details!$D$4:$D1001,$A854,Details!$G$4:$G1001,N$3,Details!$H$4:$H1001,Details!$E$2))</f>
        <v/>
      </c>
      <c r="O854" s="3"/>
      <c r="P854" s="3"/>
      <c r="Q854" s="3"/>
      <c r="R854" s="3"/>
      <c r="S854" s="3"/>
      <c r="T854" s="3"/>
      <c r="U854" s="3"/>
      <c r="V854" s="3"/>
      <c r="W854" s="3"/>
      <c r="X854" s="3"/>
    </row>
    <row r="855" spans="1:24" ht="12.75">
      <c r="A855" s="3" t="str">
        <f>IF(Lookups!A851="","",Lookups!A851)</f>
        <v/>
      </c>
      <c r="B855" s="12" t="str">
        <f>IF(A855="","",SUMIFS(Details!$F$4:$F1001,Details!$D$4:$D1001,A855,Details!$H$4:$H1001,Details!$E$2))</f>
        <v/>
      </c>
      <c r="C855" s="1" t="str">
        <f>IF($A855="","",SUMIFS(Details!$F$4:$F1001,Details!$D$4:$D1001,$A855,Details!$G$4:$G1001,C$3,Details!$H$4:$H1001,Details!$E$2))</f>
        <v/>
      </c>
      <c r="D855" s="1" t="str">
        <f>IF($A855="","",SUMIFS(Details!$F$4:$F1001,Details!$D$4:$D1001,$A855,Details!$G$4:$G1001,D$3,Details!$H$4:$H1001,Details!$E$2))</f>
        <v/>
      </c>
      <c r="E855" s="1" t="str">
        <f>IF($A855="","",SUMIFS(Details!$F$4:$F1001,Details!$D$4:$D1001,$A855,Details!$G$4:$G1001,E$3,Details!$H$4:$H1001,Details!$E$2))</f>
        <v/>
      </c>
      <c r="F855" s="1" t="str">
        <f>IF($A855="","",SUMIFS(Details!$F$4:$F1001,Details!$D$4:$D1001,$A855,Details!$G$4:$G1001,F$3,Details!$H$4:$H1001,Details!$E$2))</f>
        <v/>
      </c>
      <c r="G855" s="1" t="str">
        <f>IF($A855="","",SUMIFS(Details!$F$4:$F1001,Details!$D$4:$D1001,$A855,Details!$G$4:$G1001,G$3,Details!$H$4:$H1001,Details!$E$2))</f>
        <v/>
      </c>
      <c r="H855" s="1" t="str">
        <f>IF($A855="","",SUMIFS(Details!$F$4:$F1001,Details!$D$4:$D1001,$A855,Details!$G$4:$G1001,H$3,Details!$H$4:$H1001,Details!$E$2))</f>
        <v/>
      </c>
      <c r="I855" s="1" t="str">
        <f>IF($A855="","",SUMIFS(Details!$F$4:$F1001,Details!$D$4:$D1001,$A855,Details!$G$4:$G1001,I$3,Details!$H$4:$H1001,Details!$E$2))</f>
        <v/>
      </c>
      <c r="J855" s="1" t="str">
        <f>IF($A855="","",SUMIFS(Details!$F$4:$F1001,Details!$D$4:$D1001,$A855,Details!$G$4:$G1001,J$3,Details!$H$4:$H1001,Details!$E$2))</f>
        <v/>
      </c>
      <c r="K855" s="1" t="str">
        <f>IF($A855="","",SUMIFS(Details!$F$4:$F1001,Details!$D$4:$D1001,$A855,Details!$G$4:$G1001,K$3,Details!$H$4:$H1001,Details!$E$2))</f>
        <v/>
      </c>
      <c r="L855" s="1" t="str">
        <f>IF($A855="","",SUMIFS(Details!$F$4:$F1001,Details!$D$4:$D1001,$A855,Details!$G$4:$G1001,L$3,Details!$H$4:$H1001,Details!$E$2))</f>
        <v/>
      </c>
      <c r="M855" s="1" t="str">
        <f>IF($A855="","",SUMIFS(Details!$F$4:$F1001,Details!$D$4:$D1001,$A855,Details!$G$4:$G1001,M$3,Details!$H$4:$H1001,Details!$E$2))</f>
        <v/>
      </c>
      <c r="N855" s="1" t="str">
        <f>IF($A855="","",SUMIFS(Details!$F$4:$F1001,Details!$D$4:$D1001,$A855,Details!$G$4:$G1001,N$3,Details!$H$4:$H1001,Details!$E$2))</f>
        <v/>
      </c>
      <c r="O855" s="3"/>
      <c r="P855" s="3"/>
      <c r="Q855" s="3"/>
      <c r="R855" s="3"/>
      <c r="S855" s="3"/>
      <c r="T855" s="3"/>
      <c r="U855" s="3"/>
      <c r="V855" s="3"/>
      <c r="W855" s="3"/>
      <c r="X855" s="3"/>
    </row>
    <row r="856" spans="1:24" ht="12.75">
      <c r="A856" s="3" t="str">
        <f>IF(Lookups!A852="","",Lookups!A852)</f>
        <v/>
      </c>
      <c r="B856" s="12" t="str">
        <f>IF(A856="","",SUMIFS(Details!$F$4:$F1001,Details!$D$4:$D1001,A856,Details!$H$4:$H1001,Details!$E$2))</f>
        <v/>
      </c>
      <c r="C856" s="1" t="str">
        <f>IF($A856="","",SUMIFS(Details!$F$4:$F1001,Details!$D$4:$D1001,$A856,Details!$G$4:$G1001,C$3,Details!$H$4:$H1001,Details!$E$2))</f>
        <v/>
      </c>
      <c r="D856" s="1" t="str">
        <f>IF($A856="","",SUMIFS(Details!$F$4:$F1001,Details!$D$4:$D1001,$A856,Details!$G$4:$G1001,D$3,Details!$H$4:$H1001,Details!$E$2))</f>
        <v/>
      </c>
      <c r="E856" s="1" t="str">
        <f>IF($A856="","",SUMIFS(Details!$F$4:$F1001,Details!$D$4:$D1001,$A856,Details!$G$4:$G1001,E$3,Details!$H$4:$H1001,Details!$E$2))</f>
        <v/>
      </c>
      <c r="F856" s="1" t="str">
        <f>IF($A856="","",SUMIFS(Details!$F$4:$F1001,Details!$D$4:$D1001,$A856,Details!$G$4:$G1001,F$3,Details!$H$4:$H1001,Details!$E$2))</f>
        <v/>
      </c>
      <c r="G856" s="1" t="str">
        <f>IF($A856="","",SUMIFS(Details!$F$4:$F1001,Details!$D$4:$D1001,$A856,Details!$G$4:$G1001,G$3,Details!$H$4:$H1001,Details!$E$2))</f>
        <v/>
      </c>
      <c r="H856" s="1" t="str">
        <f>IF($A856="","",SUMIFS(Details!$F$4:$F1001,Details!$D$4:$D1001,$A856,Details!$G$4:$G1001,H$3,Details!$H$4:$H1001,Details!$E$2))</f>
        <v/>
      </c>
      <c r="I856" s="1" t="str">
        <f>IF($A856="","",SUMIFS(Details!$F$4:$F1001,Details!$D$4:$D1001,$A856,Details!$G$4:$G1001,I$3,Details!$H$4:$H1001,Details!$E$2))</f>
        <v/>
      </c>
      <c r="J856" s="1" t="str">
        <f>IF($A856="","",SUMIFS(Details!$F$4:$F1001,Details!$D$4:$D1001,$A856,Details!$G$4:$G1001,J$3,Details!$H$4:$H1001,Details!$E$2))</f>
        <v/>
      </c>
      <c r="K856" s="1" t="str">
        <f>IF($A856="","",SUMIFS(Details!$F$4:$F1001,Details!$D$4:$D1001,$A856,Details!$G$4:$G1001,K$3,Details!$H$4:$H1001,Details!$E$2))</f>
        <v/>
      </c>
      <c r="L856" s="1" t="str">
        <f>IF($A856="","",SUMIFS(Details!$F$4:$F1001,Details!$D$4:$D1001,$A856,Details!$G$4:$G1001,L$3,Details!$H$4:$H1001,Details!$E$2))</f>
        <v/>
      </c>
      <c r="M856" s="1" t="str">
        <f>IF($A856="","",SUMIFS(Details!$F$4:$F1001,Details!$D$4:$D1001,$A856,Details!$G$4:$G1001,M$3,Details!$H$4:$H1001,Details!$E$2))</f>
        <v/>
      </c>
      <c r="N856" s="1" t="str">
        <f>IF($A856="","",SUMIFS(Details!$F$4:$F1001,Details!$D$4:$D1001,$A856,Details!$G$4:$G1001,N$3,Details!$H$4:$H1001,Details!$E$2))</f>
        <v/>
      </c>
      <c r="O856" s="3"/>
      <c r="P856" s="3"/>
      <c r="Q856" s="3"/>
      <c r="R856" s="3"/>
      <c r="S856" s="3"/>
      <c r="T856" s="3"/>
      <c r="U856" s="3"/>
      <c r="V856" s="3"/>
      <c r="W856" s="3"/>
      <c r="X856" s="3"/>
    </row>
    <row r="857" spans="1:24" ht="12.75">
      <c r="A857" s="3" t="str">
        <f>IF(Lookups!A853="","",Lookups!A853)</f>
        <v/>
      </c>
      <c r="B857" s="12" t="str">
        <f>IF(A857="","",SUMIFS(Details!$F$4:$F1001,Details!$D$4:$D1001,A857,Details!$H$4:$H1001,Details!$E$2))</f>
        <v/>
      </c>
      <c r="C857" s="1" t="str">
        <f>IF($A857="","",SUMIFS(Details!$F$4:$F1001,Details!$D$4:$D1001,$A857,Details!$G$4:$G1001,C$3,Details!$H$4:$H1001,Details!$E$2))</f>
        <v/>
      </c>
      <c r="D857" s="1" t="str">
        <f>IF($A857="","",SUMIFS(Details!$F$4:$F1001,Details!$D$4:$D1001,$A857,Details!$G$4:$G1001,D$3,Details!$H$4:$H1001,Details!$E$2))</f>
        <v/>
      </c>
      <c r="E857" s="1" t="str">
        <f>IF($A857="","",SUMIFS(Details!$F$4:$F1001,Details!$D$4:$D1001,$A857,Details!$G$4:$G1001,E$3,Details!$H$4:$H1001,Details!$E$2))</f>
        <v/>
      </c>
      <c r="F857" s="1" t="str">
        <f>IF($A857="","",SUMIFS(Details!$F$4:$F1001,Details!$D$4:$D1001,$A857,Details!$G$4:$G1001,F$3,Details!$H$4:$H1001,Details!$E$2))</f>
        <v/>
      </c>
      <c r="G857" s="1" t="str">
        <f>IF($A857="","",SUMIFS(Details!$F$4:$F1001,Details!$D$4:$D1001,$A857,Details!$G$4:$G1001,G$3,Details!$H$4:$H1001,Details!$E$2))</f>
        <v/>
      </c>
      <c r="H857" s="1" t="str">
        <f>IF($A857="","",SUMIFS(Details!$F$4:$F1001,Details!$D$4:$D1001,$A857,Details!$G$4:$G1001,H$3,Details!$H$4:$H1001,Details!$E$2))</f>
        <v/>
      </c>
      <c r="I857" s="1" t="str">
        <f>IF($A857="","",SUMIFS(Details!$F$4:$F1001,Details!$D$4:$D1001,$A857,Details!$G$4:$G1001,I$3,Details!$H$4:$H1001,Details!$E$2))</f>
        <v/>
      </c>
      <c r="J857" s="1" t="str">
        <f>IF($A857="","",SUMIFS(Details!$F$4:$F1001,Details!$D$4:$D1001,$A857,Details!$G$4:$G1001,J$3,Details!$H$4:$H1001,Details!$E$2))</f>
        <v/>
      </c>
      <c r="K857" s="1" t="str">
        <f>IF($A857="","",SUMIFS(Details!$F$4:$F1001,Details!$D$4:$D1001,$A857,Details!$G$4:$G1001,K$3,Details!$H$4:$H1001,Details!$E$2))</f>
        <v/>
      </c>
      <c r="L857" s="1" t="str">
        <f>IF($A857="","",SUMIFS(Details!$F$4:$F1001,Details!$D$4:$D1001,$A857,Details!$G$4:$G1001,L$3,Details!$H$4:$H1001,Details!$E$2))</f>
        <v/>
      </c>
      <c r="M857" s="1" t="str">
        <f>IF($A857="","",SUMIFS(Details!$F$4:$F1001,Details!$D$4:$D1001,$A857,Details!$G$4:$G1001,M$3,Details!$H$4:$H1001,Details!$E$2))</f>
        <v/>
      </c>
      <c r="N857" s="1" t="str">
        <f>IF($A857="","",SUMIFS(Details!$F$4:$F1001,Details!$D$4:$D1001,$A857,Details!$G$4:$G1001,N$3,Details!$H$4:$H1001,Details!$E$2))</f>
        <v/>
      </c>
      <c r="O857" s="3"/>
      <c r="P857" s="3"/>
      <c r="Q857" s="3"/>
      <c r="R857" s="3"/>
      <c r="S857" s="3"/>
      <c r="T857" s="3"/>
      <c r="U857" s="3"/>
      <c r="V857" s="3"/>
      <c r="W857" s="3"/>
      <c r="X857" s="3"/>
    </row>
    <row r="858" spans="1:24" ht="12.75">
      <c r="A858" s="3" t="str">
        <f>IF(Lookups!A854="","",Lookups!A854)</f>
        <v/>
      </c>
      <c r="B858" s="12" t="str">
        <f>IF(A858="","",SUMIFS(Details!$F$4:$F1001,Details!$D$4:$D1001,A858,Details!$H$4:$H1001,Details!$E$2))</f>
        <v/>
      </c>
      <c r="C858" s="1" t="str">
        <f>IF($A858="","",SUMIFS(Details!$F$4:$F1001,Details!$D$4:$D1001,$A858,Details!$G$4:$G1001,C$3,Details!$H$4:$H1001,Details!$E$2))</f>
        <v/>
      </c>
      <c r="D858" s="1" t="str">
        <f>IF($A858="","",SUMIFS(Details!$F$4:$F1001,Details!$D$4:$D1001,$A858,Details!$G$4:$G1001,D$3,Details!$H$4:$H1001,Details!$E$2))</f>
        <v/>
      </c>
      <c r="E858" s="1" t="str">
        <f>IF($A858="","",SUMIFS(Details!$F$4:$F1001,Details!$D$4:$D1001,$A858,Details!$G$4:$G1001,E$3,Details!$H$4:$H1001,Details!$E$2))</f>
        <v/>
      </c>
      <c r="F858" s="1" t="str">
        <f>IF($A858="","",SUMIFS(Details!$F$4:$F1001,Details!$D$4:$D1001,$A858,Details!$G$4:$G1001,F$3,Details!$H$4:$H1001,Details!$E$2))</f>
        <v/>
      </c>
      <c r="G858" s="1" t="str">
        <f>IF($A858="","",SUMIFS(Details!$F$4:$F1001,Details!$D$4:$D1001,$A858,Details!$G$4:$G1001,G$3,Details!$H$4:$H1001,Details!$E$2))</f>
        <v/>
      </c>
      <c r="H858" s="1" t="str">
        <f>IF($A858="","",SUMIFS(Details!$F$4:$F1001,Details!$D$4:$D1001,$A858,Details!$G$4:$G1001,H$3,Details!$H$4:$H1001,Details!$E$2))</f>
        <v/>
      </c>
      <c r="I858" s="1" t="str">
        <f>IF($A858="","",SUMIFS(Details!$F$4:$F1001,Details!$D$4:$D1001,$A858,Details!$G$4:$G1001,I$3,Details!$H$4:$H1001,Details!$E$2))</f>
        <v/>
      </c>
      <c r="J858" s="1" t="str">
        <f>IF($A858="","",SUMIFS(Details!$F$4:$F1001,Details!$D$4:$D1001,$A858,Details!$G$4:$G1001,J$3,Details!$H$4:$H1001,Details!$E$2))</f>
        <v/>
      </c>
      <c r="K858" s="1" t="str">
        <f>IF($A858="","",SUMIFS(Details!$F$4:$F1001,Details!$D$4:$D1001,$A858,Details!$G$4:$G1001,K$3,Details!$H$4:$H1001,Details!$E$2))</f>
        <v/>
      </c>
      <c r="L858" s="1" t="str">
        <f>IF($A858="","",SUMIFS(Details!$F$4:$F1001,Details!$D$4:$D1001,$A858,Details!$G$4:$G1001,L$3,Details!$H$4:$H1001,Details!$E$2))</f>
        <v/>
      </c>
      <c r="M858" s="1" t="str">
        <f>IF($A858="","",SUMIFS(Details!$F$4:$F1001,Details!$D$4:$D1001,$A858,Details!$G$4:$G1001,M$3,Details!$H$4:$H1001,Details!$E$2))</f>
        <v/>
      </c>
      <c r="N858" s="1" t="str">
        <f>IF($A858="","",SUMIFS(Details!$F$4:$F1001,Details!$D$4:$D1001,$A858,Details!$G$4:$G1001,N$3,Details!$H$4:$H1001,Details!$E$2))</f>
        <v/>
      </c>
      <c r="O858" s="3"/>
      <c r="P858" s="3"/>
      <c r="Q858" s="3"/>
      <c r="R858" s="3"/>
      <c r="S858" s="3"/>
      <c r="T858" s="3"/>
      <c r="U858" s="3"/>
      <c r="V858" s="3"/>
      <c r="W858" s="3"/>
      <c r="X858" s="3"/>
    </row>
    <row r="859" spans="1:24" ht="12.75">
      <c r="A859" s="3" t="str">
        <f>IF(Lookups!A855="","",Lookups!A855)</f>
        <v/>
      </c>
      <c r="B859" s="12" t="str">
        <f>IF(A859="","",SUMIFS(Details!$F$4:$F1001,Details!$D$4:$D1001,A859,Details!$H$4:$H1001,Details!$E$2))</f>
        <v/>
      </c>
      <c r="C859" s="1" t="str">
        <f>IF($A859="","",SUMIFS(Details!$F$4:$F1001,Details!$D$4:$D1001,$A859,Details!$G$4:$G1001,C$3,Details!$H$4:$H1001,Details!$E$2))</f>
        <v/>
      </c>
      <c r="D859" s="1" t="str">
        <f>IF($A859="","",SUMIFS(Details!$F$4:$F1001,Details!$D$4:$D1001,$A859,Details!$G$4:$G1001,D$3,Details!$H$4:$H1001,Details!$E$2))</f>
        <v/>
      </c>
      <c r="E859" s="1" t="str">
        <f>IF($A859="","",SUMIFS(Details!$F$4:$F1001,Details!$D$4:$D1001,$A859,Details!$G$4:$G1001,E$3,Details!$H$4:$H1001,Details!$E$2))</f>
        <v/>
      </c>
      <c r="F859" s="1" t="str">
        <f>IF($A859="","",SUMIFS(Details!$F$4:$F1001,Details!$D$4:$D1001,$A859,Details!$G$4:$G1001,F$3,Details!$H$4:$H1001,Details!$E$2))</f>
        <v/>
      </c>
      <c r="G859" s="1" t="str">
        <f>IF($A859="","",SUMIFS(Details!$F$4:$F1001,Details!$D$4:$D1001,$A859,Details!$G$4:$G1001,G$3,Details!$H$4:$H1001,Details!$E$2))</f>
        <v/>
      </c>
      <c r="H859" s="1" t="str">
        <f>IF($A859="","",SUMIFS(Details!$F$4:$F1001,Details!$D$4:$D1001,$A859,Details!$G$4:$G1001,H$3,Details!$H$4:$H1001,Details!$E$2))</f>
        <v/>
      </c>
      <c r="I859" s="1" t="str">
        <f>IF($A859="","",SUMIFS(Details!$F$4:$F1001,Details!$D$4:$D1001,$A859,Details!$G$4:$G1001,I$3,Details!$H$4:$H1001,Details!$E$2))</f>
        <v/>
      </c>
      <c r="J859" s="1" t="str">
        <f>IF($A859="","",SUMIFS(Details!$F$4:$F1001,Details!$D$4:$D1001,$A859,Details!$G$4:$G1001,J$3,Details!$H$4:$H1001,Details!$E$2))</f>
        <v/>
      </c>
      <c r="K859" s="1" t="str">
        <f>IF($A859="","",SUMIFS(Details!$F$4:$F1001,Details!$D$4:$D1001,$A859,Details!$G$4:$G1001,K$3,Details!$H$4:$H1001,Details!$E$2))</f>
        <v/>
      </c>
      <c r="L859" s="1" t="str">
        <f>IF($A859="","",SUMIFS(Details!$F$4:$F1001,Details!$D$4:$D1001,$A859,Details!$G$4:$G1001,L$3,Details!$H$4:$H1001,Details!$E$2))</f>
        <v/>
      </c>
      <c r="M859" s="1" t="str">
        <f>IF($A859="","",SUMIFS(Details!$F$4:$F1001,Details!$D$4:$D1001,$A859,Details!$G$4:$G1001,M$3,Details!$H$4:$H1001,Details!$E$2))</f>
        <v/>
      </c>
      <c r="N859" s="1" t="str">
        <f>IF($A859="","",SUMIFS(Details!$F$4:$F1001,Details!$D$4:$D1001,$A859,Details!$G$4:$G1001,N$3,Details!$H$4:$H1001,Details!$E$2))</f>
        <v/>
      </c>
      <c r="O859" s="3"/>
      <c r="P859" s="3"/>
      <c r="Q859" s="3"/>
      <c r="R859" s="3"/>
      <c r="S859" s="3"/>
      <c r="T859" s="3"/>
      <c r="U859" s="3"/>
      <c r="V859" s="3"/>
      <c r="W859" s="3"/>
      <c r="X859" s="3"/>
    </row>
    <row r="860" spans="1:24" ht="12.75">
      <c r="A860" s="3" t="str">
        <f>IF(Lookups!A856="","",Lookups!A856)</f>
        <v/>
      </c>
      <c r="B860" s="12" t="str">
        <f>IF(A860="","",SUMIFS(Details!$F$4:$F1001,Details!$D$4:$D1001,A860,Details!$H$4:$H1001,Details!$E$2))</f>
        <v/>
      </c>
      <c r="C860" s="1" t="str">
        <f>IF($A860="","",SUMIFS(Details!$F$4:$F1001,Details!$D$4:$D1001,$A860,Details!$G$4:$G1001,C$3,Details!$H$4:$H1001,Details!$E$2))</f>
        <v/>
      </c>
      <c r="D860" s="1" t="str">
        <f>IF($A860="","",SUMIFS(Details!$F$4:$F1001,Details!$D$4:$D1001,$A860,Details!$G$4:$G1001,D$3,Details!$H$4:$H1001,Details!$E$2))</f>
        <v/>
      </c>
      <c r="E860" s="1" t="str">
        <f>IF($A860="","",SUMIFS(Details!$F$4:$F1001,Details!$D$4:$D1001,$A860,Details!$G$4:$G1001,E$3,Details!$H$4:$H1001,Details!$E$2))</f>
        <v/>
      </c>
      <c r="F860" s="1" t="str">
        <f>IF($A860="","",SUMIFS(Details!$F$4:$F1001,Details!$D$4:$D1001,$A860,Details!$G$4:$G1001,F$3,Details!$H$4:$H1001,Details!$E$2))</f>
        <v/>
      </c>
      <c r="G860" s="1" t="str">
        <f>IF($A860="","",SUMIFS(Details!$F$4:$F1001,Details!$D$4:$D1001,$A860,Details!$G$4:$G1001,G$3,Details!$H$4:$H1001,Details!$E$2))</f>
        <v/>
      </c>
      <c r="H860" s="1" t="str">
        <f>IF($A860="","",SUMIFS(Details!$F$4:$F1001,Details!$D$4:$D1001,$A860,Details!$G$4:$G1001,H$3,Details!$H$4:$H1001,Details!$E$2))</f>
        <v/>
      </c>
      <c r="I860" s="1" t="str">
        <f>IF($A860="","",SUMIFS(Details!$F$4:$F1001,Details!$D$4:$D1001,$A860,Details!$G$4:$G1001,I$3,Details!$H$4:$H1001,Details!$E$2))</f>
        <v/>
      </c>
      <c r="J860" s="1" t="str">
        <f>IF($A860="","",SUMIFS(Details!$F$4:$F1001,Details!$D$4:$D1001,$A860,Details!$G$4:$G1001,J$3,Details!$H$4:$H1001,Details!$E$2))</f>
        <v/>
      </c>
      <c r="K860" s="1" t="str">
        <f>IF($A860="","",SUMIFS(Details!$F$4:$F1001,Details!$D$4:$D1001,$A860,Details!$G$4:$G1001,K$3,Details!$H$4:$H1001,Details!$E$2))</f>
        <v/>
      </c>
      <c r="L860" s="1" t="str">
        <f>IF($A860="","",SUMIFS(Details!$F$4:$F1001,Details!$D$4:$D1001,$A860,Details!$G$4:$G1001,L$3,Details!$H$4:$H1001,Details!$E$2))</f>
        <v/>
      </c>
      <c r="M860" s="1" t="str">
        <f>IF($A860="","",SUMIFS(Details!$F$4:$F1001,Details!$D$4:$D1001,$A860,Details!$G$4:$G1001,M$3,Details!$H$4:$H1001,Details!$E$2))</f>
        <v/>
      </c>
      <c r="N860" s="1" t="str">
        <f>IF($A860="","",SUMIFS(Details!$F$4:$F1001,Details!$D$4:$D1001,$A860,Details!$G$4:$G1001,N$3,Details!$H$4:$H1001,Details!$E$2))</f>
        <v/>
      </c>
      <c r="O860" s="3"/>
      <c r="P860" s="3"/>
      <c r="Q860" s="3"/>
      <c r="R860" s="3"/>
      <c r="S860" s="3"/>
      <c r="T860" s="3"/>
      <c r="U860" s="3"/>
      <c r="V860" s="3"/>
      <c r="W860" s="3"/>
      <c r="X860" s="3"/>
    </row>
    <row r="861" spans="1:24" ht="12.75">
      <c r="A861" s="3" t="str">
        <f>IF(Lookups!A857="","",Lookups!A857)</f>
        <v/>
      </c>
      <c r="B861" s="12" t="str">
        <f>IF(A861="","",SUMIFS(Details!$F$4:$F1001,Details!$D$4:$D1001,A861,Details!$H$4:$H1001,Details!$E$2))</f>
        <v/>
      </c>
      <c r="C861" s="1" t="str">
        <f>IF($A861="","",SUMIFS(Details!$F$4:$F1001,Details!$D$4:$D1001,$A861,Details!$G$4:$G1001,C$3,Details!$H$4:$H1001,Details!$E$2))</f>
        <v/>
      </c>
      <c r="D861" s="1" t="str">
        <f>IF($A861="","",SUMIFS(Details!$F$4:$F1001,Details!$D$4:$D1001,$A861,Details!$G$4:$G1001,D$3,Details!$H$4:$H1001,Details!$E$2))</f>
        <v/>
      </c>
      <c r="E861" s="1" t="str">
        <f>IF($A861="","",SUMIFS(Details!$F$4:$F1001,Details!$D$4:$D1001,$A861,Details!$G$4:$G1001,E$3,Details!$H$4:$H1001,Details!$E$2))</f>
        <v/>
      </c>
      <c r="F861" s="1" t="str">
        <f>IF($A861="","",SUMIFS(Details!$F$4:$F1001,Details!$D$4:$D1001,$A861,Details!$G$4:$G1001,F$3,Details!$H$4:$H1001,Details!$E$2))</f>
        <v/>
      </c>
      <c r="G861" s="1" t="str">
        <f>IF($A861="","",SUMIFS(Details!$F$4:$F1001,Details!$D$4:$D1001,$A861,Details!$G$4:$G1001,G$3,Details!$H$4:$H1001,Details!$E$2))</f>
        <v/>
      </c>
      <c r="H861" s="1" t="str">
        <f>IF($A861="","",SUMIFS(Details!$F$4:$F1001,Details!$D$4:$D1001,$A861,Details!$G$4:$G1001,H$3,Details!$H$4:$H1001,Details!$E$2))</f>
        <v/>
      </c>
      <c r="I861" s="1" t="str">
        <f>IF($A861="","",SUMIFS(Details!$F$4:$F1001,Details!$D$4:$D1001,$A861,Details!$G$4:$G1001,I$3,Details!$H$4:$H1001,Details!$E$2))</f>
        <v/>
      </c>
      <c r="J861" s="1" t="str">
        <f>IF($A861="","",SUMIFS(Details!$F$4:$F1001,Details!$D$4:$D1001,$A861,Details!$G$4:$G1001,J$3,Details!$H$4:$H1001,Details!$E$2))</f>
        <v/>
      </c>
      <c r="K861" s="1" t="str">
        <f>IF($A861="","",SUMIFS(Details!$F$4:$F1001,Details!$D$4:$D1001,$A861,Details!$G$4:$G1001,K$3,Details!$H$4:$H1001,Details!$E$2))</f>
        <v/>
      </c>
      <c r="L861" s="1" t="str">
        <f>IF($A861="","",SUMIFS(Details!$F$4:$F1001,Details!$D$4:$D1001,$A861,Details!$G$4:$G1001,L$3,Details!$H$4:$H1001,Details!$E$2))</f>
        <v/>
      </c>
      <c r="M861" s="1" t="str">
        <f>IF($A861="","",SUMIFS(Details!$F$4:$F1001,Details!$D$4:$D1001,$A861,Details!$G$4:$G1001,M$3,Details!$H$4:$H1001,Details!$E$2))</f>
        <v/>
      </c>
      <c r="N861" s="1" t="str">
        <f>IF($A861="","",SUMIFS(Details!$F$4:$F1001,Details!$D$4:$D1001,$A861,Details!$G$4:$G1001,N$3,Details!$H$4:$H1001,Details!$E$2))</f>
        <v/>
      </c>
      <c r="O861" s="3"/>
      <c r="P861" s="3"/>
      <c r="Q861" s="3"/>
      <c r="R861" s="3"/>
      <c r="S861" s="3"/>
      <c r="T861" s="3"/>
      <c r="U861" s="3"/>
      <c r="V861" s="3"/>
      <c r="W861" s="3"/>
      <c r="X861" s="3"/>
    </row>
    <row r="862" spans="1:24" ht="12.75">
      <c r="A862" s="3" t="str">
        <f>IF(Lookups!A858="","",Lookups!A858)</f>
        <v/>
      </c>
      <c r="B862" s="12" t="str">
        <f>IF(A862="","",SUMIFS(Details!$F$4:$F1001,Details!$D$4:$D1001,A862,Details!$H$4:$H1001,Details!$E$2))</f>
        <v/>
      </c>
      <c r="C862" s="1" t="str">
        <f>IF($A862="","",SUMIFS(Details!$F$4:$F1001,Details!$D$4:$D1001,$A862,Details!$G$4:$G1001,C$3,Details!$H$4:$H1001,Details!$E$2))</f>
        <v/>
      </c>
      <c r="D862" s="1" t="str">
        <f>IF($A862="","",SUMIFS(Details!$F$4:$F1001,Details!$D$4:$D1001,$A862,Details!$G$4:$G1001,D$3,Details!$H$4:$H1001,Details!$E$2))</f>
        <v/>
      </c>
      <c r="E862" s="1" t="str">
        <f>IF($A862="","",SUMIFS(Details!$F$4:$F1001,Details!$D$4:$D1001,$A862,Details!$G$4:$G1001,E$3,Details!$H$4:$H1001,Details!$E$2))</f>
        <v/>
      </c>
      <c r="F862" s="1" t="str">
        <f>IF($A862="","",SUMIFS(Details!$F$4:$F1001,Details!$D$4:$D1001,$A862,Details!$G$4:$G1001,F$3,Details!$H$4:$H1001,Details!$E$2))</f>
        <v/>
      </c>
      <c r="G862" s="1" t="str">
        <f>IF($A862="","",SUMIFS(Details!$F$4:$F1001,Details!$D$4:$D1001,$A862,Details!$G$4:$G1001,G$3,Details!$H$4:$H1001,Details!$E$2))</f>
        <v/>
      </c>
      <c r="H862" s="1" t="str">
        <f>IF($A862="","",SUMIFS(Details!$F$4:$F1001,Details!$D$4:$D1001,$A862,Details!$G$4:$G1001,H$3,Details!$H$4:$H1001,Details!$E$2))</f>
        <v/>
      </c>
      <c r="I862" s="1" t="str">
        <f>IF($A862="","",SUMIFS(Details!$F$4:$F1001,Details!$D$4:$D1001,$A862,Details!$G$4:$G1001,I$3,Details!$H$4:$H1001,Details!$E$2))</f>
        <v/>
      </c>
      <c r="J862" s="1" t="str">
        <f>IF($A862="","",SUMIFS(Details!$F$4:$F1001,Details!$D$4:$D1001,$A862,Details!$G$4:$G1001,J$3,Details!$H$4:$H1001,Details!$E$2))</f>
        <v/>
      </c>
      <c r="K862" s="1" t="str">
        <f>IF($A862="","",SUMIFS(Details!$F$4:$F1001,Details!$D$4:$D1001,$A862,Details!$G$4:$G1001,K$3,Details!$H$4:$H1001,Details!$E$2))</f>
        <v/>
      </c>
      <c r="L862" s="1" t="str">
        <f>IF($A862="","",SUMIFS(Details!$F$4:$F1001,Details!$D$4:$D1001,$A862,Details!$G$4:$G1001,L$3,Details!$H$4:$H1001,Details!$E$2))</f>
        <v/>
      </c>
      <c r="M862" s="1" t="str">
        <f>IF($A862="","",SUMIFS(Details!$F$4:$F1001,Details!$D$4:$D1001,$A862,Details!$G$4:$G1001,M$3,Details!$H$4:$H1001,Details!$E$2))</f>
        <v/>
      </c>
      <c r="N862" s="1" t="str">
        <f>IF($A862="","",SUMIFS(Details!$F$4:$F1001,Details!$D$4:$D1001,$A862,Details!$G$4:$G1001,N$3,Details!$H$4:$H1001,Details!$E$2))</f>
        <v/>
      </c>
      <c r="O862" s="3"/>
      <c r="P862" s="3"/>
      <c r="Q862" s="3"/>
      <c r="R862" s="3"/>
      <c r="S862" s="3"/>
      <c r="T862" s="3"/>
      <c r="U862" s="3"/>
      <c r="V862" s="3"/>
      <c r="W862" s="3"/>
      <c r="X862" s="3"/>
    </row>
    <row r="863" spans="1:24" ht="12.75">
      <c r="A863" s="3" t="str">
        <f>IF(Lookups!A859="","",Lookups!A859)</f>
        <v/>
      </c>
      <c r="B863" s="12" t="str">
        <f>IF(A863="","",SUMIFS(Details!$F$4:$F1001,Details!$D$4:$D1001,A863,Details!$H$4:$H1001,Details!$E$2))</f>
        <v/>
      </c>
      <c r="C863" s="1" t="str">
        <f>IF($A863="","",SUMIFS(Details!$F$4:$F1001,Details!$D$4:$D1001,$A863,Details!$G$4:$G1001,C$3,Details!$H$4:$H1001,Details!$E$2))</f>
        <v/>
      </c>
      <c r="D863" s="1" t="str">
        <f>IF($A863="","",SUMIFS(Details!$F$4:$F1001,Details!$D$4:$D1001,$A863,Details!$G$4:$G1001,D$3,Details!$H$4:$H1001,Details!$E$2))</f>
        <v/>
      </c>
      <c r="E863" s="1" t="str">
        <f>IF($A863="","",SUMIFS(Details!$F$4:$F1001,Details!$D$4:$D1001,$A863,Details!$G$4:$G1001,E$3,Details!$H$4:$H1001,Details!$E$2))</f>
        <v/>
      </c>
      <c r="F863" s="1" t="str">
        <f>IF($A863="","",SUMIFS(Details!$F$4:$F1001,Details!$D$4:$D1001,$A863,Details!$G$4:$G1001,F$3,Details!$H$4:$H1001,Details!$E$2))</f>
        <v/>
      </c>
      <c r="G863" s="1" t="str">
        <f>IF($A863="","",SUMIFS(Details!$F$4:$F1001,Details!$D$4:$D1001,$A863,Details!$G$4:$G1001,G$3,Details!$H$4:$H1001,Details!$E$2))</f>
        <v/>
      </c>
      <c r="H863" s="1" t="str">
        <f>IF($A863="","",SUMIFS(Details!$F$4:$F1001,Details!$D$4:$D1001,$A863,Details!$G$4:$G1001,H$3,Details!$H$4:$H1001,Details!$E$2))</f>
        <v/>
      </c>
      <c r="I863" s="1" t="str">
        <f>IF($A863="","",SUMIFS(Details!$F$4:$F1001,Details!$D$4:$D1001,$A863,Details!$G$4:$G1001,I$3,Details!$H$4:$H1001,Details!$E$2))</f>
        <v/>
      </c>
      <c r="J863" s="1" t="str">
        <f>IF($A863="","",SUMIFS(Details!$F$4:$F1001,Details!$D$4:$D1001,$A863,Details!$G$4:$G1001,J$3,Details!$H$4:$H1001,Details!$E$2))</f>
        <v/>
      </c>
      <c r="K863" s="1" t="str">
        <f>IF($A863="","",SUMIFS(Details!$F$4:$F1001,Details!$D$4:$D1001,$A863,Details!$G$4:$G1001,K$3,Details!$H$4:$H1001,Details!$E$2))</f>
        <v/>
      </c>
      <c r="L863" s="1" t="str">
        <f>IF($A863="","",SUMIFS(Details!$F$4:$F1001,Details!$D$4:$D1001,$A863,Details!$G$4:$G1001,L$3,Details!$H$4:$H1001,Details!$E$2))</f>
        <v/>
      </c>
      <c r="M863" s="1" t="str">
        <f>IF($A863="","",SUMIFS(Details!$F$4:$F1001,Details!$D$4:$D1001,$A863,Details!$G$4:$G1001,M$3,Details!$H$4:$H1001,Details!$E$2))</f>
        <v/>
      </c>
      <c r="N863" s="1" t="str">
        <f>IF($A863="","",SUMIFS(Details!$F$4:$F1001,Details!$D$4:$D1001,$A863,Details!$G$4:$G1001,N$3,Details!$H$4:$H1001,Details!$E$2))</f>
        <v/>
      </c>
      <c r="O863" s="3"/>
      <c r="P863" s="3"/>
      <c r="Q863" s="3"/>
      <c r="R863" s="3"/>
      <c r="S863" s="3"/>
      <c r="T863" s="3"/>
      <c r="U863" s="3"/>
      <c r="V863" s="3"/>
      <c r="W863" s="3"/>
      <c r="X863" s="3"/>
    </row>
    <row r="864" spans="1:24" ht="12.75">
      <c r="A864" s="3" t="str">
        <f>IF(Lookups!A860="","",Lookups!A860)</f>
        <v/>
      </c>
      <c r="B864" s="12" t="str">
        <f>IF(A864="","",SUMIFS(Details!$F$4:$F1001,Details!$D$4:$D1001,A864,Details!$H$4:$H1001,Details!$E$2))</f>
        <v/>
      </c>
      <c r="C864" s="1" t="str">
        <f>IF($A864="","",SUMIFS(Details!$F$4:$F1001,Details!$D$4:$D1001,$A864,Details!$G$4:$G1001,C$3,Details!$H$4:$H1001,Details!$E$2))</f>
        <v/>
      </c>
      <c r="D864" s="1" t="str">
        <f>IF($A864="","",SUMIFS(Details!$F$4:$F1001,Details!$D$4:$D1001,$A864,Details!$G$4:$G1001,D$3,Details!$H$4:$H1001,Details!$E$2))</f>
        <v/>
      </c>
      <c r="E864" s="1" t="str">
        <f>IF($A864="","",SUMIFS(Details!$F$4:$F1001,Details!$D$4:$D1001,$A864,Details!$G$4:$G1001,E$3,Details!$H$4:$H1001,Details!$E$2))</f>
        <v/>
      </c>
      <c r="F864" s="1" t="str">
        <f>IF($A864="","",SUMIFS(Details!$F$4:$F1001,Details!$D$4:$D1001,$A864,Details!$G$4:$G1001,F$3,Details!$H$4:$H1001,Details!$E$2))</f>
        <v/>
      </c>
      <c r="G864" s="1" t="str">
        <f>IF($A864="","",SUMIFS(Details!$F$4:$F1001,Details!$D$4:$D1001,$A864,Details!$G$4:$G1001,G$3,Details!$H$4:$H1001,Details!$E$2))</f>
        <v/>
      </c>
      <c r="H864" s="1" t="str">
        <f>IF($A864="","",SUMIFS(Details!$F$4:$F1001,Details!$D$4:$D1001,$A864,Details!$G$4:$G1001,H$3,Details!$H$4:$H1001,Details!$E$2))</f>
        <v/>
      </c>
      <c r="I864" s="1" t="str">
        <f>IF($A864="","",SUMIFS(Details!$F$4:$F1001,Details!$D$4:$D1001,$A864,Details!$G$4:$G1001,I$3,Details!$H$4:$H1001,Details!$E$2))</f>
        <v/>
      </c>
      <c r="J864" s="1" t="str">
        <f>IF($A864="","",SUMIFS(Details!$F$4:$F1001,Details!$D$4:$D1001,$A864,Details!$G$4:$G1001,J$3,Details!$H$4:$H1001,Details!$E$2))</f>
        <v/>
      </c>
      <c r="K864" s="1" t="str">
        <f>IF($A864="","",SUMIFS(Details!$F$4:$F1001,Details!$D$4:$D1001,$A864,Details!$G$4:$G1001,K$3,Details!$H$4:$H1001,Details!$E$2))</f>
        <v/>
      </c>
      <c r="L864" s="1" t="str">
        <f>IF($A864="","",SUMIFS(Details!$F$4:$F1001,Details!$D$4:$D1001,$A864,Details!$G$4:$G1001,L$3,Details!$H$4:$H1001,Details!$E$2))</f>
        <v/>
      </c>
      <c r="M864" s="1" t="str">
        <f>IF($A864="","",SUMIFS(Details!$F$4:$F1001,Details!$D$4:$D1001,$A864,Details!$G$4:$G1001,M$3,Details!$H$4:$H1001,Details!$E$2))</f>
        <v/>
      </c>
      <c r="N864" s="1" t="str">
        <f>IF($A864="","",SUMIFS(Details!$F$4:$F1001,Details!$D$4:$D1001,$A864,Details!$G$4:$G1001,N$3,Details!$H$4:$H1001,Details!$E$2))</f>
        <v/>
      </c>
      <c r="O864" s="3"/>
      <c r="P864" s="3"/>
      <c r="Q864" s="3"/>
      <c r="R864" s="3"/>
      <c r="S864" s="3"/>
      <c r="T864" s="3"/>
      <c r="U864" s="3"/>
      <c r="V864" s="3"/>
      <c r="W864" s="3"/>
      <c r="X864" s="3"/>
    </row>
    <row r="865" spans="1:24" ht="12.75">
      <c r="A865" s="3" t="str">
        <f>IF(Lookups!A861="","",Lookups!A861)</f>
        <v/>
      </c>
      <c r="B865" s="12" t="str">
        <f>IF(A865="","",SUMIFS(Details!$F$4:$F1001,Details!$D$4:$D1001,A865,Details!$H$4:$H1001,Details!$E$2))</f>
        <v/>
      </c>
      <c r="C865" s="1" t="str">
        <f>IF($A865="","",SUMIFS(Details!$F$4:$F1001,Details!$D$4:$D1001,$A865,Details!$G$4:$G1001,C$3,Details!$H$4:$H1001,Details!$E$2))</f>
        <v/>
      </c>
      <c r="D865" s="1" t="str">
        <f>IF($A865="","",SUMIFS(Details!$F$4:$F1001,Details!$D$4:$D1001,$A865,Details!$G$4:$G1001,D$3,Details!$H$4:$H1001,Details!$E$2))</f>
        <v/>
      </c>
      <c r="E865" s="1" t="str">
        <f>IF($A865="","",SUMIFS(Details!$F$4:$F1001,Details!$D$4:$D1001,$A865,Details!$G$4:$G1001,E$3,Details!$H$4:$H1001,Details!$E$2))</f>
        <v/>
      </c>
      <c r="F865" s="1" t="str">
        <f>IF($A865="","",SUMIFS(Details!$F$4:$F1001,Details!$D$4:$D1001,$A865,Details!$G$4:$G1001,F$3,Details!$H$4:$H1001,Details!$E$2))</f>
        <v/>
      </c>
      <c r="G865" s="1" t="str">
        <f>IF($A865="","",SUMIFS(Details!$F$4:$F1001,Details!$D$4:$D1001,$A865,Details!$G$4:$G1001,G$3,Details!$H$4:$H1001,Details!$E$2))</f>
        <v/>
      </c>
      <c r="H865" s="1" t="str">
        <f>IF($A865="","",SUMIFS(Details!$F$4:$F1001,Details!$D$4:$D1001,$A865,Details!$G$4:$G1001,H$3,Details!$H$4:$H1001,Details!$E$2))</f>
        <v/>
      </c>
      <c r="I865" s="1" t="str">
        <f>IF($A865="","",SUMIFS(Details!$F$4:$F1001,Details!$D$4:$D1001,$A865,Details!$G$4:$G1001,I$3,Details!$H$4:$H1001,Details!$E$2))</f>
        <v/>
      </c>
      <c r="J865" s="1" t="str">
        <f>IF($A865="","",SUMIFS(Details!$F$4:$F1001,Details!$D$4:$D1001,$A865,Details!$G$4:$G1001,J$3,Details!$H$4:$H1001,Details!$E$2))</f>
        <v/>
      </c>
      <c r="K865" s="1" t="str">
        <f>IF($A865="","",SUMIFS(Details!$F$4:$F1001,Details!$D$4:$D1001,$A865,Details!$G$4:$G1001,K$3,Details!$H$4:$H1001,Details!$E$2))</f>
        <v/>
      </c>
      <c r="L865" s="1" t="str">
        <f>IF($A865="","",SUMIFS(Details!$F$4:$F1001,Details!$D$4:$D1001,$A865,Details!$G$4:$G1001,L$3,Details!$H$4:$H1001,Details!$E$2))</f>
        <v/>
      </c>
      <c r="M865" s="1" t="str">
        <f>IF($A865="","",SUMIFS(Details!$F$4:$F1001,Details!$D$4:$D1001,$A865,Details!$G$4:$G1001,M$3,Details!$H$4:$H1001,Details!$E$2))</f>
        <v/>
      </c>
      <c r="N865" s="1" t="str">
        <f>IF($A865="","",SUMIFS(Details!$F$4:$F1001,Details!$D$4:$D1001,$A865,Details!$G$4:$G1001,N$3,Details!$H$4:$H1001,Details!$E$2))</f>
        <v/>
      </c>
      <c r="O865" s="3"/>
      <c r="P865" s="3"/>
      <c r="Q865" s="3"/>
      <c r="R865" s="3"/>
      <c r="S865" s="3"/>
      <c r="T865" s="3"/>
      <c r="U865" s="3"/>
      <c r="V865" s="3"/>
      <c r="W865" s="3"/>
      <c r="X865" s="3"/>
    </row>
    <row r="866" spans="1:24" ht="12.75">
      <c r="A866" s="3" t="str">
        <f>IF(Lookups!A862="","",Lookups!A862)</f>
        <v/>
      </c>
      <c r="B866" s="12" t="str">
        <f>IF(A866="","",SUMIFS(Details!$F$4:$F1001,Details!$D$4:$D1001,A866,Details!$H$4:$H1001,Details!$E$2))</f>
        <v/>
      </c>
      <c r="C866" s="1" t="str">
        <f>IF($A866="","",SUMIFS(Details!$F$4:$F1001,Details!$D$4:$D1001,$A866,Details!$G$4:$G1001,C$3,Details!$H$4:$H1001,Details!$E$2))</f>
        <v/>
      </c>
      <c r="D866" s="1" t="str">
        <f>IF($A866="","",SUMIFS(Details!$F$4:$F1001,Details!$D$4:$D1001,$A866,Details!$G$4:$G1001,D$3,Details!$H$4:$H1001,Details!$E$2))</f>
        <v/>
      </c>
      <c r="E866" s="1" t="str">
        <f>IF($A866="","",SUMIFS(Details!$F$4:$F1001,Details!$D$4:$D1001,$A866,Details!$G$4:$G1001,E$3,Details!$H$4:$H1001,Details!$E$2))</f>
        <v/>
      </c>
      <c r="F866" s="1" t="str">
        <f>IF($A866="","",SUMIFS(Details!$F$4:$F1001,Details!$D$4:$D1001,$A866,Details!$G$4:$G1001,F$3,Details!$H$4:$H1001,Details!$E$2))</f>
        <v/>
      </c>
      <c r="G866" s="1" t="str">
        <f>IF($A866="","",SUMIFS(Details!$F$4:$F1001,Details!$D$4:$D1001,$A866,Details!$G$4:$G1001,G$3,Details!$H$4:$H1001,Details!$E$2))</f>
        <v/>
      </c>
      <c r="H866" s="1" t="str">
        <f>IF($A866="","",SUMIFS(Details!$F$4:$F1001,Details!$D$4:$D1001,$A866,Details!$G$4:$G1001,H$3,Details!$H$4:$H1001,Details!$E$2))</f>
        <v/>
      </c>
      <c r="I866" s="1" t="str">
        <f>IF($A866="","",SUMIFS(Details!$F$4:$F1001,Details!$D$4:$D1001,$A866,Details!$G$4:$G1001,I$3,Details!$H$4:$H1001,Details!$E$2))</f>
        <v/>
      </c>
      <c r="J866" s="1" t="str">
        <f>IF($A866="","",SUMIFS(Details!$F$4:$F1001,Details!$D$4:$D1001,$A866,Details!$G$4:$G1001,J$3,Details!$H$4:$H1001,Details!$E$2))</f>
        <v/>
      </c>
      <c r="K866" s="1" t="str">
        <f>IF($A866="","",SUMIFS(Details!$F$4:$F1001,Details!$D$4:$D1001,$A866,Details!$G$4:$G1001,K$3,Details!$H$4:$H1001,Details!$E$2))</f>
        <v/>
      </c>
      <c r="L866" s="1" t="str">
        <f>IF($A866="","",SUMIFS(Details!$F$4:$F1001,Details!$D$4:$D1001,$A866,Details!$G$4:$G1001,L$3,Details!$H$4:$H1001,Details!$E$2))</f>
        <v/>
      </c>
      <c r="M866" s="1" t="str">
        <f>IF($A866="","",SUMIFS(Details!$F$4:$F1001,Details!$D$4:$D1001,$A866,Details!$G$4:$G1001,M$3,Details!$H$4:$H1001,Details!$E$2))</f>
        <v/>
      </c>
      <c r="N866" s="1" t="str">
        <f>IF($A866="","",SUMIFS(Details!$F$4:$F1001,Details!$D$4:$D1001,$A866,Details!$G$4:$G1001,N$3,Details!$H$4:$H1001,Details!$E$2))</f>
        <v/>
      </c>
      <c r="O866" s="3"/>
      <c r="P866" s="3"/>
      <c r="Q866" s="3"/>
      <c r="R866" s="3"/>
      <c r="S866" s="3"/>
      <c r="T866" s="3"/>
      <c r="U866" s="3"/>
      <c r="V866" s="3"/>
      <c r="W866" s="3"/>
      <c r="X866" s="3"/>
    </row>
    <row r="867" spans="1:24" ht="12.75">
      <c r="A867" s="3" t="str">
        <f>IF(Lookups!A863="","",Lookups!A863)</f>
        <v/>
      </c>
      <c r="B867" s="12" t="str">
        <f>IF(A867="","",SUMIFS(Details!$F$4:$F1001,Details!$D$4:$D1001,A867,Details!$H$4:$H1001,Details!$E$2))</f>
        <v/>
      </c>
      <c r="C867" s="1" t="str">
        <f>IF($A867="","",SUMIFS(Details!$F$4:$F1001,Details!$D$4:$D1001,$A867,Details!$G$4:$G1001,C$3,Details!$H$4:$H1001,Details!$E$2))</f>
        <v/>
      </c>
      <c r="D867" s="1" t="str">
        <f>IF($A867="","",SUMIFS(Details!$F$4:$F1001,Details!$D$4:$D1001,$A867,Details!$G$4:$G1001,D$3,Details!$H$4:$H1001,Details!$E$2))</f>
        <v/>
      </c>
      <c r="E867" s="1" t="str">
        <f>IF($A867="","",SUMIFS(Details!$F$4:$F1001,Details!$D$4:$D1001,$A867,Details!$G$4:$G1001,E$3,Details!$H$4:$H1001,Details!$E$2))</f>
        <v/>
      </c>
      <c r="F867" s="1" t="str">
        <f>IF($A867="","",SUMIFS(Details!$F$4:$F1001,Details!$D$4:$D1001,$A867,Details!$G$4:$G1001,F$3,Details!$H$4:$H1001,Details!$E$2))</f>
        <v/>
      </c>
      <c r="G867" s="1" t="str">
        <f>IF($A867="","",SUMIFS(Details!$F$4:$F1001,Details!$D$4:$D1001,$A867,Details!$G$4:$G1001,G$3,Details!$H$4:$H1001,Details!$E$2))</f>
        <v/>
      </c>
      <c r="H867" s="1" t="str">
        <f>IF($A867="","",SUMIFS(Details!$F$4:$F1001,Details!$D$4:$D1001,$A867,Details!$G$4:$G1001,H$3,Details!$H$4:$H1001,Details!$E$2))</f>
        <v/>
      </c>
      <c r="I867" s="1" t="str">
        <f>IF($A867="","",SUMIFS(Details!$F$4:$F1001,Details!$D$4:$D1001,$A867,Details!$G$4:$G1001,I$3,Details!$H$4:$H1001,Details!$E$2))</f>
        <v/>
      </c>
      <c r="J867" s="1" t="str">
        <f>IF($A867="","",SUMIFS(Details!$F$4:$F1001,Details!$D$4:$D1001,$A867,Details!$G$4:$G1001,J$3,Details!$H$4:$H1001,Details!$E$2))</f>
        <v/>
      </c>
      <c r="K867" s="1" t="str">
        <f>IF($A867="","",SUMIFS(Details!$F$4:$F1001,Details!$D$4:$D1001,$A867,Details!$G$4:$G1001,K$3,Details!$H$4:$H1001,Details!$E$2))</f>
        <v/>
      </c>
      <c r="L867" s="1" t="str">
        <f>IF($A867="","",SUMIFS(Details!$F$4:$F1001,Details!$D$4:$D1001,$A867,Details!$G$4:$G1001,L$3,Details!$H$4:$H1001,Details!$E$2))</f>
        <v/>
      </c>
      <c r="M867" s="1" t="str">
        <f>IF($A867="","",SUMIFS(Details!$F$4:$F1001,Details!$D$4:$D1001,$A867,Details!$G$4:$G1001,M$3,Details!$H$4:$H1001,Details!$E$2))</f>
        <v/>
      </c>
      <c r="N867" s="1" t="str">
        <f>IF($A867="","",SUMIFS(Details!$F$4:$F1001,Details!$D$4:$D1001,$A867,Details!$G$4:$G1001,N$3,Details!$H$4:$H1001,Details!$E$2))</f>
        <v/>
      </c>
      <c r="O867" s="3"/>
      <c r="P867" s="3"/>
      <c r="Q867" s="3"/>
      <c r="R867" s="3"/>
      <c r="S867" s="3"/>
      <c r="T867" s="3"/>
      <c r="U867" s="3"/>
      <c r="V867" s="3"/>
      <c r="W867" s="3"/>
      <c r="X867" s="3"/>
    </row>
    <row r="868" spans="1:24" ht="12.75">
      <c r="A868" s="3" t="str">
        <f>IF(Lookups!A864="","",Lookups!A864)</f>
        <v/>
      </c>
      <c r="B868" s="12" t="str">
        <f>IF(A868="","",SUMIFS(Details!$F$4:$F1001,Details!$D$4:$D1001,A868,Details!$H$4:$H1001,Details!$E$2))</f>
        <v/>
      </c>
      <c r="C868" s="1" t="str">
        <f>IF($A868="","",SUMIFS(Details!$F$4:$F1001,Details!$D$4:$D1001,$A868,Details!$G$4:$G1001,C$3,Details!$H$4:$H1001,Details!$E$2))</f>
        <v/>
      </c>
      <c r="D868" s="1" t="str">
        <f>IF($A868="","",SUMIFS(Details!$F$4:$F1001,Details!$D$4:$D1001,$A868,Details!$G$4:$G1001,D$3,Details!$H$4:$H1001,Details!$E$2))</f>
        <v/>
      </c>
      <c r="E868" s="1" t="str">
        <f>IF($A868="","",SUMIFS(Details!$F$4:$F1001,Details!$D$4:$D1001,$A868,Details!$G$4:$G1001,E$3,Details!$H$4:$H1001,Details!$E$2))</f>
        <v/>
      </c>
      <c r="F868" s="1" t="str">
        <f>IF($A868="","",SUMIFS(Details!$F$4:$F1001,Details!$D$4:$D1001,$A868,Details!$G$4:$G1001,F$3,Details!$H$4:$H1001,Details!$E$2))</f>
        <v/>
      </c>
      <c r="G868" s="1" t="str">
        <f>IF($A868="","",SUMIFS(Details!$F$4:$F1001,Details!$D$4:$D1001,$A868,Details!$G$4:$G1001,G$3,Details!$H$4:$H1001,Details!$E$2))</f>
        <v/>
      </c>
      <c r="H868" s="1" t="str">
        <f>IF($A868="","",SUMIFS(Details!$F$4:$F1001,Details!$D$4:$D1001,$A868,Details!$G$4:$G1001,H$3,Details!$H$4:$H1001,Details!$E$2))</f>
        <v/>
      </c>
      <c r="I868" s="1" t="str">
        <f>IF($A868="","",SUMIFS(Details!$F$4:$F1001,Details!$D$4:$D1001,$A868,Details!$G$4:$G1001,I$3,Details!$H$4:$H1001,Details!$E$2))</f>
        <v/>
      </c>
      <c r="J868" s="1" t="str">
        <f>IF($A868="","",SUMIFS(Details!$F$4:$F1001,Details!$D$4:$D1001,$A868,Details!$G$4:$G1001,J$3,Details!$H$4:$H1001,Details!$E$2))</f>
        <v/>
      </c>
      <c r="K868" s="1" t="str">
        <f>IF($A868="","",SUMIFS(Details!$F$4:$F1001,Details!$D$4:$D1001,$A868,Details!$G$4:$G1001,K$3,Details!$H$4:$H1001,Details!$E$2))</f>
        <v/>
      </c>
      <c r="L868" s="1" t="str">
        <f>IF($A868="","",SUMIFS(Details!$F$4:$F1001,Details!$D$4:$D1001,$A868,Details!$G$4:$G1001,L$3,Details!$H$4:$H1001,Details!$E$2))</f>
        <v/>
      </c>
      <c r="M868" s="1" t="str">
        <f>IF($A868="","",SUMIFS(Details!$F$4:$F1001,Details!$D$4:$D1001,$A868,Details!$G$4:$G1001,M$3,Details!$H$4:$H1001,Details!$E$2))</f>
        <v/>
      </c>
      <c r="N868" s="1" t="str">
        <f>IF($A868="","",SUMIFS(Details!$F$4:$F1001,Details!$D$4:$D1001,$A868,Details!$G$4:$G1001,N$3,Details!$H$4:$H1001,Details!$E$2))</f>
        <v/>
      </c>
      <c r="O868" s="3"/>
      <c r="P868" s="3"/>
      <c r="Q868" s="3"/>
      <c r="R868" s="3"/>
      <c r="S868" s="3"/>
      <c r="T868" s="3"/>
      <c r="U868" s="3"/>
      <c r="V868" s="3"/>
      <c r="W868" s="3"/>
      <c r="X868" s="3"/>
    </row>
    <row r="869" spans="1:24" ht="12.75">
      <c r="A869" s="3" t="str">
        <f>IF(Lookups!A865="","",Lookups!A865)</f>
        <v/>
      </c>
      <c r="B869" s="12" t="str">
        <f>IF(A869="","",SUMIFS(Details!$F$4:$F1001,Details!$D$4:$D1001,A869,Details!$H$4:$H1001,Details!$E$2))</f>
        <v/>
      </c>
      <c r="C869" s="1" t="str">
        <f>IF($A869="","",SUMIFS(Details!$F$4:$F1001,Details!$D$4:$D1001,$A869,Details!$G$4:$G1001,C$3,Details!$H$4:$H1001,Details!$E$2))</f>
        <v/>
      </c>
      <c r="D869" s="1" t="str">
        <f>IF($A869="","",SUMIFS(Details!$F$4:$F1001,Details!$D$4:$D1001,$A869,Details!$G$4:$G1001,D$3,Details!$H$4:$H1001,Details!$E$2))</f>
        <v/>
      </c>
      <c r="E869" s="1" t="str">
        <f>IF($A869="","",SUMIFS(Details!$F$4:$F1001,Details!$D$4:$D1001,$A869,Details!$G$4:$G1001,E$3,Details!$H$4:$H1001,Details!$E$2))</f>
        <v/>
      </c>
      <c r="F869" s="1" t="str">
        <f>IF($A869="","",SUMIFS(Details!$F$4:$F1001,Details!$D$4:$D1001,$A869,Details!$G$4:$G1001,F$3,Details!$H$4:$H1001,Details!$E$2))</f>
        <v/>
      </c>
      <c r="G869" s="1" t="str">
        <f>IF($A869="","",SUMIFS(Details!$F$4:$F1001,Details!$D$4:$D1001,$A869,Details!$G$4:$G1001,G$3,Details!$H$4:$H1001,Details!$E$2))</f>
        <v/>
      </c>
      <c r="H869" s="1" t="str">
        <f>IF($A869="","",SUMIFS(Details!$F$4:$F1001,Details!$D$4:$D1001,$A869,Details!$G$4:$G1001,H$3,Details!$H$4:$H1001,Details!$E$2))</f>
        <v/>
      </c>
      <c r="I869" s="1" t="str">
        <f>IF($A869="","",SUMIFS(Details!$F$4:$F1001,Details!$D$4:$D1001,$A869,Details!$G$4:$G1001,I$3,Details!$H$4:$H1001,Details!$E$2))</f>
        <v/>
      </c>
      <c r="J869" s="1" t="str">
        <f>IF($A869="","",SUMIFS(Details!$F$4:$F1001,Details!$D$4:$D1001,$A869,Details!$G$4:$G1001,J$3,Details!$H$4:$H1001,Details!$E$2))</f>
        <v/>
      </c>
      <c r="K869" s="1" t="str">
        <f>IF($A869="","",SUMIFS(Details!$F$4:$F1001,Details!$D$4:$D1001,$A869,Details!$G$4:$G1001,K$3,Details!$H$4:$H1001,Details!$E$2))</f>
        <v/>
      </c>
      <c r="L869" s="1" t="str">
        <f>IF($A869="","",SUMIFS(Details!$F$4:$F1001,Details!$D$4:$D1001,$A869,Details!$G$4:$G1001,L$3,Details!$H$4:$H1001,Details!$E$2))</f>
        <v/>
      </c>
      <c r="M869" s="1" t="str">
        <f>IF($A869="","",SUMIFS(Details!$F$4:$F1001,Details!$D$4:$D1001,$A869,Details!$G$4:$G1001,M$3,Details!$H$4:$H1001,Details!$E$2))</f>
        <v/>
      </c>
      <c r="N869" s="1" t="str">
        <f>IF($A869="","",SUMIFS(Details!$F$4:$F1001,Details!$D$4:$D1001,$A869,Details!$G$4:$G1001,N$3,Details!$H$4:$H1001,Details!$E$2))</f>
        <v/>
      </c>
      <c r="O869" s="3"/>
      <c r="P869" s="3"/>
      <c r="Q869" s="3"/>
      <c r="R869" s="3"/>
      <c r="S869" s="3"/>
      <c r="T869" s="3"/>
      <c r="U869" s="3"/>
      <c r="V869" s="3"/>
      <c r="W869" s="3"/>
      <c r="X869" s="3"/>
    </row>
    <row r="870" spans="1:24" ht="12.75">
      <c r="A870" s="3" t="str">
        <f>IF(Lookups!A866="","",Lookups!A866)</f>
        <v/>
      </c>
      <c r="B870" s="12" t="str">
        <f>IF(A870="","",SUMIFS(Details!$F$4:$F1001,Details!$D$4:$D1001,A870,Details!$H$4:$H1001,Details!$E$2))</f>
        <v/>
      </c>
      <c r="C870" s="1" t="str">
        <f>IF($A870="","",SUMIFS(Details!$F$4:$F1001,Details!$D$4:$D1001,$A870,Details!$G$4:$G1001,C$3,Details!$H$4:$H1001,Details!$E$2))</f>
        <v/>
      </c>
      <c r="D870" s="1" t="str">
        <f>IF($A870="","",SUMIFS(Details!$F$4:$F1001,Details!$D$4:$D1001,$A870,Details!$G$4:$G1001,D$3,Details!$H$4:$H1001,Details!$E$2))</f>
        <v/>
      </c>
      <c r="E870" s="1" t="str">
        <f>IF($A870="","",SUMIFS(Details!$F$4:$F1001,Details!$D$4:$D1001,$A870,Details!$G$4:$G1001,E$3,Details!$H$4:$H1001,Details!$E$2))</f>
        <v/>
      </c>
      <c r="F870" s="1" t="str">
        <f>IF($A870="","",SUMIFS(Details!$F$4:$F1001,Details!$D$4:$D1001,$A870,Details!$G$4:$G1001,F$3,Details!$H$4:$H1001,Details!$E$2))</f>
        <v/>
      </c>
      <c r="G870" s="1" t="str">
        <f>IF($A870="","",SUMIFS(Details!$F$4:$F1001,Details!$D$4:$D1001,$A870,Details!$G$4:$G1001,G$3,Details!$H$4:$H1001,Details!$E$2))</f>
        <v/>
      </c>
      <c r="H870" s="1" t="str">
        <f>IF($A870="","",SUMIFS(Details!$F$4:$F1001,Details!$D$4:$D1001,$A870,Details!$G$4:$G1001,H$3,Details!$H$4:$H1001,Details!$E$2))</f>
        <v/>
      </c>
      <c r="I870" s="1" t="str">
        <f>IF($A870="","",SUMIFS(Details!$F$4:$F1001,Details!$D$4:$D1001,$A870,Details!$G$4:$G1001,I$3,Details!$H$4:$H1001,Details!$E$2))</f>
        <v/>
      </c>
      <c r="J870" s="1" t="str">
        <f>IF($A870="","",SUMIFS(Details!$F$4:$F1001,Details!$D$4:$D1001,$A870,Details!$G$4:$G1001,J$3,Details!$H$4:$H1001,Details!$E$2))</f>
        <v/>
      </c>
      <c r="K870" s="1" t="str">
        <f>IF($A870="","",SUMIFS(Details!$F$4:$F1001,Details!$D$4:$D1001,$A870,Details!$G$4:$G1001,K$3,Details!$H$4:$H1001,Details!$E$2))</f>
        <v/>
      </c>
      <c r="L870" s="1" t="str">
        <f>IF($A870="","",SUMIFS(Details!$F$4:$F1001,Details!$D$4:$D1001,$A870,Details!$G$4:$G1001,L$3,Details!$H$4:$H1001,Details!$E$2))</f>
        <v/>
      </c>
      <c r="M870" s="1" t="str">
        <f>IF($A870="","",SUMIFS(Details!$F$4:$F1001,Details!$D$4:$D1001,$A870,Details!$G$4:$G1001,M$3,Details!$H$4:$H1001,Details!$E$2))</f>
        <v/>
      </c>
      <c r="N870" s="1" t="str">
        <f>IF($A870="","",SUMIFS(Details!$F$4:$F1001,Details!$D$4:$D1001,$A870,Details!$G$4:$G1001,N$3,Details!$H$4:$H1001,Details!$E$2))</f>
        <v/>
      </c>
      <c r="O870" s="3"/>
      <c r="P870" s="3"/>
      <c r="Q870" s="3"/>
      <c r="R870" s="3"/>
      <c r="S870" s="3"/>
      <c r="T870" s="3"/>
      <c r="U870" s="3"/>
      <c r="V870" s="3"/>
      <c r="W870" s="3"/>
      <c r="X870" s="3"/>
    </row>
    <row r="871" spans="1:24" ht="12.75">
      <c r="A871" s="3" t="str">
        <f>IF(Lookups!A867="","",Lookups!A867)</f>
        <v/>
      </c>
      <c r="B871" s="12" t="str">
        <f>IF(A871="","",SUMIFS(Details!$F$4:$F1001,Details!$D$4:$D1001,A871,Details!$H$4:$H1001,Details!$E$2))</f>
        <v/>
      </c>
      <c r="C871" s="1" t="str">
        <f>IF($A871="","",SUMIFS(Details!$F$4:$F1001,Details!$D$4:$D1001,$A871,Details!$G$4:$G1001,C$3,Details!$H$4:$H1001,Details!$E$2))</f>
        <v/>
      </c>
      <c r="D871" s="1" t="str">
        <f>IF($A871="","",SUMIFS(Details!$F$4:$F1001,Details!$D$4:$D1001,$A871,Details!$G$4:$G1001,D$3,Details!$H$4:$H1001,Details!$E$2))</f>
        <v/>
      </c>
      <c r="E871" s="1" t="str">
        <f>IF($A871="","",SUMIFS(Details!$F$4:$F1001,Details!$D$4:$D1001,$A871,Details!$G$4:$G1001,E$3,Details!$H$4:$H1001,Details!$E$2))</f>
        <v/>
      </c>
      <c r="F871" s="1" t="str">
        <f>IF($A871="","",SUMIFS(Details!$F$4:$F1001,Details!$D$4:$D1001,$A871,Details!$G$4:$G1001,F$3,Details!$H$4:$H1001,Details!$E$2))</f>
        <v/>
      </c>
      <c r="G871" s="1" t="str">
        <f>IF($A871="","",SUMIFS(Details!$F$4:$F1001,Details!$D$4:$D1001,$A871,Details!$G$4:$G1001,G$3,Details!$H$4:$H1001,Details!$E$2))</f>
        <v/>
      </c>
      <c r="H871" s="1" t="str">
        <f>IF($A871="","",SUMIFS(Details!$F$4:$F1001,Details!$D$4:$D1001,$A871,Details!$G$4:$G1001,H$3,Details!$H$4:$H1001,Details!$E$2))</f>
        <v/>
      </c>
      <c r="I871" s="1" t="str">
        <f>IF($A871="","",SUMIFS(Details!$F$4:$F1001,Details!$D$4:$D1001,$A871,Details!$G$4:$G1001,I$3,Details!$H$4:$H1001,Details!$E$2))</f>
        <v/>
      </c>
      <c r="J871" s="1" t="str">
        <f>IF($A871="","",SUMIFS(Details!$F$4:$F1001,Details!$D$4:$D1001,$A871,Details!$G$4:$G1001,J$3,Details!$H$4:$H1001,Details!$E$2))</f>
        <v/>
      </c>
      <c r="K871" s="1" t="str">
        <f>IF($A871="","",SUMIFS(Details!$F$4:$F1001,Details!$D$4:$D1001,$A871,Details!$G$4:$G1001,K$3,Details!$H$4:$H1001,Details!$E$2))</f>
        <v/>
      </c>
      <c r="L871" s="1" t="str">
        <f>IF($A871="","",SUMIFS(Details!$F$4:$F1001,Details!$D$4:$D1001,$A871,Details!$G$4:$G1001,L$3,Details!$H$4:$H1001,Details!$E$2))</f>
        <v/>
      </c>
      <c r="M871" s="1" t="str">
        <f>IF($A871="","",SUMIFS(Details!$F$4:$F1001,Details!$D$4:$D1001,$A871,Details!$G$4:$G1001,M$3,Details!$H$4:$H1001,Details!$E$2))</f>
        <v/>
      </c>
      <c r="N871" s="1" t="str">
        <f>IF($A871="","",SUMIFS(Details!$F$4:$F1001,Details!$D$4:$D1001,$A871,Details!$G$4:$G1001,N$3,Details!$H$4:$H1001,Details!$E$2))</f>
        <v/>
      </c>
      <c r="O871" s="3"/>
      <c r="P871" s="3"/>
      <c r="Q871" s="3"/>
      <c r="R871" s="3"/>
      <c r="S871" s="3"/>
      <c r="T871" s="3"/>
      <c r="U871" s="3"/>
      <c r="V871" s="3"/>
      <c r="W871" s="3"/>
      <c r="X871" s="3"/>
    </row>
    <row r="872" spans="1:24" ht="12.75">
      <c r="A872" s="3" t="str">
        <f>IF(Lookups!A868="","",Lookups!A868)</f>
        <v/>
      </c>
      <c r="B872" s="12" t="str">
        <f>IF(A872="","",SUMIFS(Details!$F$4:$F1001,Details!$D$4:$D1001,A872,Details!$H$4:$H1001,Details!$E$2))</f>
        <v/>
      </c>
      <c r="C872" s="1" t="str">
        <f>IF($A872="","",SUMIFS(Details!$F$4:$F1001,Details!$D$4:$D1001,$A872,Details!$G$4:$G1001,C$3,Details!$H$4:$H1001,Details!$E$2))</f>
        <v/>
      </c>
      <c r="D872" s="1" t="str">
        <f>IF($A872="","",SUMIFS(Details!$F$4:$F1001,Details!$D$4:$D1001,$A872,Details!$G$4:$G1001,D$3,Details!$H$4:$H1001,Details!$E$2))</f>
        <v/>
      </c>
      <c r="E872" s="1" t="str">
        <f>IF($A872="","",SUMIFS(Details!$F$4:$F1001,Details!$D$4:$D1001,$A872,Details!$G$4:$G1001,E$3,Details!$H$4:$H1001,Details!$E$2))</f>
        <v/>
      </c>
      <c r="F872" s="1" t="str">
        <f>IF($A872="","",SUMIFS(Details!$F$4:$F1001,Details!$D$4:$D1001,$A872,Details!$G$4:$G1001,F$3,Details!$H$4:$H1001,Details!$E$2))</f>
        <v/>
      </c>
      <c r="G872" s="1" t="str">
        <f>IF($A872="","",SUMIFS(Details!$F$4:$F1001,Details!$D$4:$D1001,$A872,Details!$G$4:$G1001,G$3,Details!$H$4:$H1001,Details!$E$2))</f>
        <v/>
      </c>
      <c r="H872" s="1" t="str">
        <f>IF($A872="","",SUMIFS(Details!$F$4:$F1001,Details!$D$4:$D1001,$A872,Details!$G$4:$G1001,H$3,Details!$H$4:$H1001,Details!$E$2))</f>
        <v/>
      </c>
      <c r="I872" s="1" t="str">
        <f>IF($A872="","",SUMIFS(Details!$F$4:$F1001,Details!$D$4:$D1001,$A872,Details!$G$4:$G1001,I$3,Details!$H$4:$H1001,Details!$E$2))</f>
        <v/>
      </c>
      <c r="J872" s="1" t="str">
        <f>IF($A872="","",SUMIFS(Details!$F$4:$F1001,Details!$D$4:$D1001,$A872,Details!$G$4:$G1001,J$3,Details!$H$4:$H1001,Details!$E$2))</f>
        <v/>
      </c>
      <c r="K872" s="1" t="str">
        <f>IF($A872="","",SUMIFS(Details!$F$4:$F1001,Details!$D$4:$D1001,$A872,Details!$G$4:$G1001,K$3,Details!$H$4:$H1001,Details!$E$2))</f>
        <v/>
      </c>
      <c r="L872" s="1" t="str">
        <f>IF($A872="","",SUMIFS(Details!$F$4:$F1001,Details!$D$4:$D1001,$A872,Details!$G$4:$G1001,L$3,Details!$H$4:$H1001,Details!$E$2))</f>
        <v/>
      </c>
      <c r="M872" s="1" t="str">
        <f>IF($A872="","",SUMIFS(Details!$F$4:$F1001,Details!$D$4:$D1001,$A872,Details!$G$4:$G1001,M$3,Details!$H$4:$H1001,Details!$E$2))</f>
        <v/>
      </c>
      <c r="N872" s="1" t="str">
        <f>IF($A872="","",SUMIFS(Details!$F$4:$F1001,Details!$D$4:$D1001,$A872,Details!$G$4:$G1001,N$3,Details!$H$4:$H1001,Details!$E$2))</f>
        <v/>
      </c>
      <c r="O872" s="3"/>
      <c r="P872" s="3"/>
      <c r="Q872" s="3"/>
      <c r="R872" s="3"/>
      <c r="S872" s="3"/>
      <c r="T872" s="3"/>
      <c r="U872" s="3"/>
      <c r="V872" s="3"/>
      <c r="W872" s="3"/>
      <c r="X872" s="3"/>
    </row>
    <row r="873" spans="1:24" ht="12.75">
      <c r="A873" s="3" t="str">
        <f>IF(Lookups!A869="","",Lookups!A869)</f>
        <v/>
      </c>
      <c r="B873" s="12" t="str">
        <f>IF(A873="","",SUMIFS(Details!$F$4:$F1001,Details!$D$4:$D1001,A873,Details!$H$4:$H1001,Details!$E$2))</f>
        <v/>
      </c>
      <c r="C873" s="1" t="str">
        <f>IF($A873="","",SUMIFS(Details!$F$4:$F1001,Details!$D$4:$D1001,$A873,Details!$G$4:$G1001,C$3,Details!$H$4:$H1001,Details!$E$2))</f>
        <v/>
      </c>
      <c r="D873" s="1" t="str">
        <f>IF($A873="","",SUMIFS(Details!$F$4:$F1001,Details!$D$4:$D1001,$A873,Details!$G$4:$G1001,D$3,Details!$H$4:$H1001,Details!$E$2))</f>
        <v/>
      </c>
      <c r="E873" s="1" t="str">
        <f>IF($A873="","",SUMIFS(Details!$F$4:$F1001,Details!$D$4:$D1001,$A873,Details!$G$4:$G1001,E$3,Details!$H$4:$H1001,Details!$E$2))</f>
        <v/>
      </c>
      <c r="F873" s="1" t="str">
        <f>IF($A873="","",SUMIFS(Details!$F$4:$F1001,Details!$D$4:$D1001,$A873,Details!$G$4:$G1001,F$3,Details!$H$4:$H1001,Details!$E$2))</f>
        <v/>
      </c>
      <c r="G873" s="1" t="str">
        <f>IF($A873="","",SUMIFS(Details!$F$4:$F1001,Details!$D$4:$D1001,$A873,Details!$G$4:$G1001,G$3,Details!$H$4:$H1001,Details!$E$2))</f>
        <v/>
      </c>
      <c r="H873" s="1" t="str">
        <f>IF($A873="","",SUMIFS(Details!$F$4:$F1001,Details!$D$4:$D1001,$A873,Details!$G$4:$G1001,H$3,Details!$H$4:$H1001,Details!$E$2))</f>
        <v/>
      </c>
      <c r="I873" s="1" t="str">
        <f>IF($A873="","",SUMIFS(Details!$F$4:$F1001,Details!$D$4:$D1001,$A873,Details!$G$4:$G1001,I$3,Details!$H$4:$H1001,Details!$E$2))</f>
        <v/>
      </c>
      <c r="J873" s="1" t="str">
        <f>IF($A873="","",SUMIFS(Details!$F$4:$F1001,Details!$D$4:$D1001,$A873,Details!$G$4:$G1001,J$3,Details!$H$4:$H1001,Details!$E$2))</f>
        <v/>
      </c>
      <c r="K873" s="1" t="str">
        <f>IF($A873="","",SUMIFS(Details!$F$4:$F1001,Details!$D$4:$D1001,$A873,Details!$G$4:$G1001,K$3,Details!$H$4:$H1001,Details!$E$2))</f>
        <v/>
      </c>
      <c r="L873" s="1" t="str">
        <f>IF($A873="","",SUMIFS(Details!$F$4:$F1001,Details!$D$4:$D1001,$A873,Details!$G$4:$G1001,L$3,Details!$H$4:$H1001,Details!$E$2))</f>
        <v/>
      </c>
      <c r="M873" s="1" t="str">
        <f>IF($A873="","",SUMIFS(Details!$F$4:$F1001,Details!$D$4:$D1001,$A873,Details!$G$4:$G1001,M$3,Details!$H$4:$H1001,Details!$E$2))</f>
        <v/>
      </c>
      <c r="N873" s="1" t="str">
        <f>IF($A873="","",SUMIFS(Details!$F$4:$F1001,Details!$D$4:$D1001,$A873,Details!$G$4:$G1001,N$3,Details!$H$4:$H1001,Details!$E$2))</f>
        <v/>
      </c>
      <c r="O873" s="3"/>
      <c r="P873" s="3"/>
      <c r="Q873" s="3"/>
      <c r="R873" s="3"/>
      <c r="S873" s="3"/>
      <c r="T873" s="3"/>
      <c r="U873" s="3"/>
      <c r="V873" s="3"/>
      <c r="W873" s="3"/>
      <c r="X873" s="3"/>
    </row>
    <row r="874" spans="1:24" ht="12.75">
      <c r="A874" s="3" t="str">
        <f>IF(Lookups!A870="","",Lookups!A870)</f>
        <v/>
      </c>
      <c r="B874" s="12" t="str">
        <f>IF(A874="","",SUMIFS(Details!$F$4:$F1001,Details!$D$4:$D1001,A874,Details!$H$4:$H1001,Details!$E$2))</f>
        <v/>
      </c>
      <c r="C874" s="1" t="str">
        <f>IF($A874="","",SUMIFS(Details!$F$4:$F1001,Details!$D$4:$D1001,$A874,Details!$G$4:$G1001,C$3,Details!$H$4:$H1001,Details!$E$2))</f>
        <v/>
      </c>
      <c r="D874" s="1" t="str">
        <f>IF($A874="","",SUMIFS(Details!$F$4:$F1001,Details!$D$4:$D1001,$A874,Details!$G$4:$G1001,D$3,Details!$H$4:$H1001,Details!$E$2))</f>
        <v/>
      </c>
      <c r="E874" s="1" t="str">
        <f>IF($A874="","",SUMIFS(Details!$F$4:$F1001,Details!$D$4:$D1001,$A874,Details!$G$4:$G1001,E$3,Details!$H$4:$H1001,Details!$E$2))</f>
        <v/>
      </c>
      <c r="F874" s="1" t="str">
        <f>IF($A874="","",SUMIFS(Details!$F$4:$F1001,Details!$D$4:$D1001,$A874,Details!$G$4:$G1001,F$3,Details!$H$4:$H1001,Details!$E$2))</f>
        <v/>
      </c>
      <c r="G874" s="1" t="str">
        <f>IF($A874="","",SUMIFS(Details!$F$4:$F1001,Details!$D$4:$D1001,$A874,Details!$G$4:$G1001,G$3,Details!$H$4:$H1001,Details!$E$2))</f>
        <v/>
      </c>
      <c r="H874" s="1" t="str">
        <f>IF($A874="","",SUMIFS(Details!$F$4:$F1001,Details!$D$4:$D1001,$A874,Details!$G$4:$G1001,H$3,Details!$H$4:$H1001,Details!$E$2))</f>
        <v/>
      </c>
      <c r="I874" s="1" t="str">
        <f>IF($A874="","",SUMIFS(Details!$F$4:$F1001,Details!$D$4:$D1001,$A874,Details!$G$4:$G1001,I$3,Details!$H$4:$H1001,Details!$E$2))</f>
        <v/>
      </c>
      <c r="J874" s="1" t="str">
        <f>IF($A874="","",SUMIFS(Details!$F$4:$F1001,Details!$D$4:$D1001,$A874,Details!$G$4:$G1001,J$3,Details!$H$4:$H1001,Details!$E$2))</f>
        <v/>
      </c>
      <c r="K874" s="1" t="str">
        <f>IF($A874="","",SUMIFS(Details!$F$4:$F1001,Details!$D$4:$D1001,$A874,Details!$G$4:$G1001,K$3,Details!$H$4:$H1001,Details!$E$2))</f>
        <v/>
      </c>
      <c r="L874" s="1" t="str">
        <f>IF($A874="","",SUMIFS(Details!$F$4:$F1001,Details!$D$4:$D1001,$A874,Details!$G$4:$G1001,L$3,Details!$H$4:$H1001,Details!$E$2))</f>
        <v/>
      </c>
      <c r="M874" s="1" t="str">
        <f>IF($A874="","",SUMIFS(Details!$F$4:$F1001,Details!$D$4:$D1001,$A874,Details!$G$4:$G1001,M$3,Details!$H$4:$H1001,Details!$E$2))</f>
        <v/>
      </c>
      <c r="N874" s="1" t="str">
        <f>IF($A874="","",SUMIFS(Details!$F$4:$F1001,Details!$D$4:$D1001,$A874,Details!$G$4:$G1001,N$3,Details!$H$4:$H1001,Details!$E$2))</f>
        <v/>
      </c>
      <c r="O874" s="3"/>
      <c r="P874" s="3"/>
      <c r="Q874" s="3"/>
      <c r="R874" s="3"/>
      <c r="S874" s="3"/>
      <c r="T874" s="3"/>
      <c r="U874" s="3"/>
      <c r="V874" s="3"/>
      <c r="W874" s="3"/>
      <c r="X874" s="3"/>
    </row>
    <row r="875" spans="1:24" ht="12.75">
      <c r="A875" s="3" t="str">
        <f>IF(Lookups!A871="","",Lookups!A871)</f>
        <v/>
      </c>
      <c r="B875" s="12" t="str">
        <f>IF(A875="","",SUMIFS(Details!$F$4:$F1001,Details!$D$4:$D1001,A875,Details!$H$4:$H1001,Details!$E$2))</f>
        <v/>
      </c>
      <c r="C875" s="1" t="str">
        <f>IF($A875="","",SUMIFS(Details!$F$4:$F1001,Details!$D$4:$D1001,$A875,Details!$G$4:$G1001,C$3,Details!$H$4:$H1001,Details!$E$2))</f>
        <v/>
      </c>
      <c r="D875" s="1" t="str">
        <f>IF($A875="","",SUMIFS(Details!$F$4:$F1001,Details!$D$4:$D1001,$A875,Details!$G$4:$G1001,D$3,Details!$H$4:$H1001,Details!$E$2))</f>
        <v/>
      </c>
      <c r="E875" s="1" t="str">
        <f>IF($A875="","",SUMIFS(Details!$F$4:$F1001,Details!$D$4:$D1001,$A875,Details!$G$4:$G1001,E$3,Details!$H$4:$H1001,Details!$E$2))</f>
        <v/>
      </c>
      <c r="F875" s="1" t="str">
        <f>IF($A875="","",SUMIFS(Details!$F$4:$F1001,Details!$D$4:$D1001,$A875,Details!$G$4:$G1001,F$3,Details!$H$4:$H1001,Details!$E$2))</f>
        <v/>
      </c>
      <c r="G875" s="1" t="str">
        <f>IF($A875="","",SUMIFS(Details!$F$4:$F1001,Details!$D$4:$D1001,$A875,Details!$G$4:$G1001,G$3,Details!$H$4:$H1001,Details!$E$2))</f>
        <v/>
      </c>
      <c r="H875" s="1" t="str">
        <f>IF($A875="","",SUMIFS(Details!$F$4:$F1001,Details!$D$4:$D1001,$A875,Details!$G$4:$G1001,H$3,Details!$H$4:$H1001,Details!$E$2))</f>
        <v/>
      </c>
      <c r="I875" s="1" t="str">
        <f>IF($A875="","",SUMIFS(Details!$F$4:$F1001,Details!$D$4:$D1001,$A875,Details!$G$4:$G1001,I$3,Details!$H$4:$H1001,Details!$E$2))</f>
        <v/>
      </c>
      <c r="J875" s="1" t="str">
        <f>IF($A875="","",SUMIFS(Details!$F$4:$F1001,Details!$D$4:$D1001,$A875,Details!$G$4:$G1001,J$3,Details!$H$4:$H1001,Details!$E$2))</f>
        <v/>
      </c>
      <c r="K875" s="1" t="str">
        <f>IF($A875="","",SUMIFS(Details!$F$4:$F1001,Details!$D$4:$D1001,$A875,Details!$G$4:$G1001,K$3,Details!$H$4:$H1001,Details!$E$2))</f>
        <v/>
      </c>
      <c r="L875" s="1" t="str">
        <f>IF($A875="","",SUMIFS(Details!$F$4:$F1001,Details!$D$4:$D1001,$A875,Details!$G$4:$G1001,L$3,Details!$H$4:$H1001,Details!$E$2))</f>
        <v/>
      </c>
      <c r="M875" s="1" t="str">
        <f>IF($A875="","",SUMIFS(Details!$F$4:$F1001,Details!$D$4:$D1001,$A875,Details!$G$4:$G1001,M$3,Details!$H$4:$H1001,Details!$E$2))</f>
        <v/>
      </c>
      <c r="N875" s="1" t="str">
        <f>IF($A875="","",SUMIFS(Details!$F$4:$F1001,Details!$D$4:$D1001,$A875,Details!$G$4:$G1001,N$3,Details!$H$4:$H1001,Details!$E$2))</f>
        <v/>
      </c>
      <c r="O875" s="3"/>
      <c r="P875" s="3"/>
      <c r="Q875" s="3"/>
      <c r="R875" s="3"/>
      <c r="S875" s="3"/>
      <c r="T875" s="3"/>
      <c r="U875" s="3"/>
      <c r="V875" s="3"/>
      <c r="W875" s="3"/>
      <c r="X875" s="3"/>
    </row>
    <row r="876" spans="1:24" ht="12.75">
      <c r="A876" s="3" t="str">
        <f>IF(Lookups!A872="","",Lookups!A872)</f>
        <v/>
      </c>
      <c r="B876" s="12" t="str">
        <f>IF(A876="","",SUMIFS(Details!$F$4:$F1001,Details!$D$4:$D1001,A876,Details!$H$4:$H1001,Details!$E$2))</f>
        <v/>
      </c>
      <c r="C876" s="1" t="str">
        <f>IF($A876="","",SUMIFS(Details!$F$4:$F1001,Details!$D$4:$D1001,$A876,Details!$G$4:$G1001,C$3,Details!$H$4:$H1001,Details!$E$2))</f>
        <v/>
      </c>
      <c r="D876" s="1" t="str">
        <f>IF($A876="","",SUMIFS(Details!$F$4:$F1001,Details!$D$4:$D1001,$A876,Details!$G$4:$G1001,D$3,Details!$H$4:$H1001,Details!$E$2))</f>
        <v/>
      </c>
      <c r="E876" s="1" t="str">
        <f>IF($A876="","",SUMIFS(Details!$F$4:$F1001,Details!$D$4:$D1001,$A876,Details!$G$4:$G1001,E$3,Details!$H$4:$H1001,Details!$E$2))</f>
        <v/>
      </c>
      <c r="F876" s="1" t="str">
        <f>IF($A876="","",SUMIFS(Details!$F$4:$F1001,Details!$D$4:$D1001,$A876,Details!$G$4:$G1001,F$3,Details!$H$4:$H1001,Details!$E$2))</f>
        <v/>
      </c>
      <c r="G876" s="1" t="str">
        <f>IF($A876="","",SUMIFS(Details!$F$4:$F1001,Details!$D$4:$D1001,$A876,Details!$G$4:$G1001,G$3,Details!$H$4:$H1001,Details!$E$2))</f>
        <v/>
      </c>
      <c r="H876" s="1" t="str">
        <f>IF($A876="","",SUMIFS(Details!$F$4:$F1001,Details!$D$4:$D1001,$A876,Details!$G$4:$G1001,H$3,Details!$H$4:$H1001,Details!$E$2))</f>
        <v/>
      </c>
      <c r="I876" s="1" t="str">
        <f>IF($A876="","",SUMIFS(Details!$F$4:$F1001,Details!$D$4:$D1001,$A876,Details!$G$4:$G1001,I$3,Details!$H$4:$H1001,Details!$E$2))</f>
        <v/>
      </c>
      <c r="J876" s="1" t="str">
        <f>IF($A876="","",SUMIFS(Details!$F$4:$F1001,Details!$D$4:$D1001,$A876,Details!$G$4:$G1001,J$3,Details!$H$4:$H1001,Details!$E$2))</f>
        <v/>
      </c>
      <c r="K876" s="1" t="str">
        <f>IF($A876="","",SUMIFS(Details!$F$4:$F1001,Details!$D$4:$D1001,$A876,Details!$G$4:$G1001,K$3,Details!$H$4:$H1001,Details!$E$2))</f>
        <v/>
      </c>
      <c r="L876" s="1" t="str">
        <f>IF($A876="","",SUMIFS(Details!$F$4:$F1001,Details!$D$4:$D1001,$A876,Details!$G$4:$G1001,L$3,Details!$H$4:$H1001,Details!$E$2))</f>
        <v/>
      </c>
      <c r="M876" s="1" t="str">
        <f>IF($A876="","",SUMIFS(Details!$F$4:$F1001,Details!$D$4:$D1001,$A876,Details!$G$4:$G1001,M$3,Details!$H$4:$H1001,Details!$E$2))</f>
        <v/>
      </c>
      <c r="N876" s="1" t="str">
        <f>IF($A876="","",SUMIFS(Details!$F$4:$F1001,Details!$D$4:$D1001,$A876,Details!$G$4:$G1001,N$3,Details!$H$4:$H1001,Details!$E$2))</f>
        <v/>
      </c>
      <c r="O876" s="3"/>
      <c r="P876" s="3"/>
      <c r="Q876" s="3"/>
      <c r="R876" s="3"/>
      <c r="S876" s="3"/>
      <c r="T876" s="3"/>
      <c r="U876" s="3"/>
      <c r="V876" s="3"/>
      <c r="W876" s="3"/>
      <c r="X876" s="3"/>
    </row>
    <row r="877" spans="1:24" ht="12.75">
      <c r="A877" s="3" t="str">
        <f>IF(Lookups!A873="","",Lookups!A873)</f>
        <v/>
      </c>
      <c r="B877" s="12" t="str">
        <f>IF(A877="","",SUMIFS(Details!$F$4:$F1001,Details!$D$4:$D1001,A877,Details!$H$4:$H1001,Details!$E$2))</f>
        <v/>
      </c>
      <c r="C877" s="1" t="str">
        <f>IF($A877="","",SUMIFS(Details!$F$4:$F1001,Details!$D$4:$D1001,$A877,Details!$G$4:$G1001,C$3,Details!$H$4:$H1001,Details!$E$2))</f>
        <v/>
      </c>
      <c r="D877" s="1" t="str">
        <f>IF($A877="","",SUMIFS(Details!$F$4:$F1001,Details!$D$4:$D1001,$A877,Details!$G$4:$G1001,D$3,Details!$H$4:$H1001,Details!$E$2))</f>
        <v/>
      </c>
      <c r="E877" s="1" t="str">
        <f>IF($A877="","",SUMIFS(Details!$F$4:$F1001,Details!$D$4:$D1001,$A877,Details!$G$4:$G1001,E$3,Details!$H$4:$H1001,Details!$E$2))</f>
        <v/>
      </c>
      <c r="F877" s="1" t="str">
        <f>IF($A877="","",SUMIFS(Details!$F$4:$F1001,Details!$D$4:$D1001,$A877,Details!$G$4:$G1001,F$3,Details!$H$4:$H1001,Details!$E$2))</f>
        <v/>
      </c>
      <c r="G877" s="1" t="str">
        <f>IF($A877="","",SUMIFS(Details!$F$4:$F1001,Details!$D$4:$D1001,$A877,Details!$G$4:$G1001,G$3,Details!$H$4:$H1001,Details!$E$2))</f>
        <v/>
      </c>
      <c r="H877" s="1" t="str">
        <f>IF($A877="","",SUMIFS(Details!$F$4:$F1001,Details!$D$4:$D1001,$A877,Details!$G$4:$G1001,H$3,Details!$H$4:$H1001,Details!$E$2))</f>
        <v/>
      </c>
      <c r="I877" s="1" t="str">
        <f>IF($A877="","",SUMIFS(Details!$F$4:$F1001,Details!$D$4:$D1001,$A877,Details!$G$4:$G1001,I$3,Details!$H$4:$H1001,Details!$E$2))</f>
        <v/>
      </c>
      <c r="J877" s="1" t="str">
        <f>IF($A877="","",SUMIFS(Details!$F$4:$F1001,Details!$D$4:$D1001,$A877,Details!$G$4:$G1001,J$3,Details!$H$4:$H1001,Details!$E$2))</f>
        <v/>
      </c>
      <c r="K877" s="1" t="str">
        <f>IF($A877="","",SUMIFS(Details!$F$4:$F1001,Details!$D$4:$D1001,$A877,Details!$G$4:$G1001,K$3,Details!$H$4:$H1001,Details!$E$2))</f>
        <v/>
      </c>
      <c r="L877" s="1" t="str">
        <f>IF($A877="","",SUMIFS(Details!$F$4:$F1001,Details!$D$4:$D1001,$A877,Details!$G$4:$G1001,L$3,Details!$H$4:$H1001,Details!$E$2))</f>
        <v/>
      </c>
      <c r="M877" s="1" t="str">
        <f>IF($A877="","",SUMIFS(Details!$F$4:$F1001,Details!$D$4:$D1001,$A877,Details!$G$4:$G1001,M$3,Details!$H$4:$H1001,Details!$E$2))</f>
        <v/>
      </c>
      <c r="N877" s="1" t="str">
        <f>IF($A877="","",SUMIFS(Details!$F$4:$F1001,Details!$D$4:$D1001,$A877,Details!$G$4:$G1001,N$3,Details!$H$4:$H1001,Details!$E$2))</f>
        <v/>
      </c>
      <c r="O877" s="3"/>
      <c r="P877" s="3"/>
      <c r="Q877" s="3"/>
      <c r="R877" s="3"/>
      <c r="S877" s="3"/>
      <c r="T877" s="3"/>
      <c r="U877" s="3"/>
      <c r="V877" s="3"/>
      <c r="W877" s="3"/>
      <c r="X877" s="3"/>
    </row>
    <row r="878" spans="1:24" ht="12.75">
      <c r="A878" s="3" t="str">
        <f>IF(Lookups!A874="","",Lookups!A874)</f>
        <v/>
      </c>
      <c r="B878" s="12" t="str">
        <f>IF(A878="","",SUMIFS(Details!$F$4:$F1001,Details!$D$4:$D1001,A878,Details!$H$4:$H1001,Details!$E$2))</f>
        <v/>
      </c>
      <c r="C878" s="1" t="str">
        <f>IF($A878="","",SUMIFS(Details!$F$4:$F1001,Details!$D$4:$D1001,$A878,Details!$G$4:$G1001,C$3,Details!$H$4:$H1001,Details!$E$2))</f>
        <v/>
      </c>
      <c r="D878" s="1" t="str">
        <f>IF($A878="","",SUMIFS(Details!$F$4:$F1001,Details!$D$4:$D1001,$A878,Details!$G$4:$G1001,D$3,Details!$H$4:$H1001,Details!$E$2))</f>
        <v/>
      </c>
      <c r="E878" s="1" t="str">
        <f>IF($A878="","",SUMIFS(Details!$F$4:$F1001,Details!$D$4:$D1001,$A878,Details!$G$4:$G1001,E$3,Details!$H$4:$H1001,Details!$E$2))</f>
        <v/>
      </c>
      <c r="F878" s="1" t="str">
        <f>IF($A878="","",SUMIFS(Details!$F$4:$F1001,Details!$D$4:$D1001,$A878,Details!$G$4:$G1001,F$3,Details!$H$4:$H1001,Details!$E$2))</f>
        <v/>
      </c>
      <c r="G878" s="1" t="str">
        <f>IF($A878="","",SUMIFS(Details!$F$4:$F1001,Details!$D$4:$D1001,$A878,Details!$G$4:$G1001,G$3,Details!$H$4:$H1001,Details!$E$2))</f>
        <v/>
      </c>
      <c r="H878" s="1" t="str">
        <f>IF($A878="","",SUMIFS(Details!$F$4:$F1001,Details!$D$4:$D1001,$A878,Details!$G$4:$G1001,H$3,Details!$H$4:$H1001,Details!$E$2))</f>
        <v/>
      </c>
      <c r="I878" s="1" t="str">
        <f>IF($A878="","",SUMIFS(Details!$F$4:$F1001,Details!$D$4:$D1001,$A878,Details!$G$4:$G1001,I$3,Details!$H$4:$H1001,Details!$E$2))</f>
        <v/>
      </c>
      <c r="J878" s="1" t="str">
        <f>IF($A878="","",SUMIFS(Details!$F$4:$F1001,Details!$D$4:$D1001,$A878,Details!$G$4:$G1001,J$3,Details!$H$4:$H1001,Details!$E$2))</f>
        <v/>
      </c>
      <c r="K878" s="1" t="str">
        <f>IF($A878="","",SUMIFS(Details!$F$4:$F1001,Details!$D$4:$D1001,$A878,Details!$G$4:$G1001,K$3,Details!$H$4:$H1001,Details!$E$2))</f>
        <v/>
      </c>
      <c r="L878" s="1" t="str">
        <f>IF($A878="","",SUMIFS(Details!$F$4:$F1001,Details!$D$4:$D1001,$A878,Details!$G$4:$G1001,L$3,Details!$H$4:$H1001,Details!$E$2))</f>
        <v/>
      </c>
      <c r="M878" s="1" t="str">
        <f>IF($A878="","",SUMIFS(Details!$F$4:$F1001,Details!$D$4:$D1001,$A878,Details!$G$4:$G1001,M$3,Details!$H$4:$H1001,Details!$E$2))</f>
        <v/>
      </c>
      <c r="N878" s="1" t="str">
        <f>IF($A878="","",SUMIFS(Details!$F$4:$F1001,Details!$D$4:$D1001,$A878,Details!$G$4:$G1001,N$3,Details!$H$4:$H1001,Details!$E$2))</f>
        <v/>
      </c>
      <c r="O878" s="3"/>
      <c r="P878" s="3"/>
      <c r="Q878" s="3"/>
      <c r="R878" s="3"/>
      <c r="S878" s="3"/>
      <c r="T878" s="3"/>
      <c r="U878" s="3"/>
      <c r="V878" s="3"/>
      <c r="W878" s="3"/>
      <c r="X878" s="3"/>
    </row>
    <row r="879" spans="1:24" ht="12.75">
      <c r="A879" s="3" t="str">
        <f>IF(Lookups!A875="","",Lookups!A875)</f>
        <v/>
      </c>
      <c r="B879" s="12" t="str">
        <f>IF(A879="","",SUMIFS(Details!$F$4:$F1001,Details!$D$4:$D1001,A879,Details!$H$4:$H1001,Details!$E$2))</f>
        <v/>
      </c>
      <c r="C879" s="1" t="str">
        <f>IF($A879="","",SUMIFS(Details!$F$4:$F1001,Details!$D$4:$D1001,$A879,Details!$G$4:$G1001,C$3,Details!$H$4:$H1001,Details!$E$2))</f>
        <v/>
      </c>
      <c r="D879" s="1" t="str">
        <f>IF($A879="","",SUMIFS(Details!$F$4:$F1001,Details!$D$4:$D1001,$A879,Details!$G$4:$G1001,D$3,Details!$H$4:$H1001,Details!$E$2))</f>
        <v/>
      </c>
      <c r="E879" s="1" t="str">
        <f>IF($A879="","",SUMIFS(Details!$F$4:$F1001,Details!$D$4:$D1001,$A879,Details!$G$4:$G1001,E$3,Details!$H$4:$H1001,Details!$E$2))</f>
        <v/>
      </c>
      <c r="F879" s="1" t="str">
        <f>IF($A879="","",SUMIFS(Details!$F$4:$F1001,Details!$D$4:$D1001,$A879,Details!$G$4:$G1001,F$3,Details!$H$4:$H1001,Details!$E$2))</f>
        <v/>
      </c>
      <c r="G879" s="1" t="str">
        <f>IF($A879="","",SUMIFS(Details!$F$4:$F1001,Details!$D$4:$D1001,$A879,Details!$G$4:$G1001,G$3,Details!$H$4:$H1001,Details!$E$2))</f>
        <v/>
      </c>
      <c r="H879" s="1" t="str">
        <f>IF($A879="","",SUMIFS(Details!$F$4:$F1001,Details!$D$4:$D1001,$A879,Details!$G$4:$G1001,H$3,Details!$H$4:$H1001,Details!$E$2))</f>
        <v/>
      </c>
      <c r="I879" s="1" t="str">
        <f>IF($A879="","",SUMIFS(Details!$F$4:$F1001,Details!$D$4:$D1001,$A879,Details!$G$4:$G1001,I$3,Details!$H$4:$H1001,Details!$E$2))</f>
        <v/>
      </c>
      <c r="J879" s="1" t="str">
        <f>IF($A879="","",SUMIFS(Details!$F$4:$F1001,Details!$D$4:$D1001,$A879,Details!$G$4:$G1001,J$3,Details!$H$4:$H1001,Details!$E$2))</f>
        <v/>
      </c>
      <c r="K879" s="1" t="str">
        <f>IF($A879="","",SUMIFS(Details!$F$4:$F1001,Details!$D$4:$D1001,$A879,Details!$G$4:$G1001,K$3,Details!$H$4:$H1001,Details!$E$2))</f>
        <v/>
      </c>
      <c r="L879" s="1" t="str">
        <f>IF($A879="","",SUMIFS(Details!$F$4:$F1001,Details!$D$4:$D1001,$A879,Details!$G$4:$G1001,L$3,Details!$H$4:$H1001,Details!$E$2))</f>
        <v/>
      </c>
      <c r="M879" s="1" t="str">
        <f>IF($A879="","",SUMIFS(Details!$F$4:$F1001,Details!$D$4:$D1001,$A879,Details!$G$4:$G1001,M$3,Details!$H$4:$H1001,Details!$E$2))</f>
        <v/>
      </c>
      <c r="N879" s="1" t="str">
        <f>IF($A879="","",SUMIFS(Details!$F$4:$F1001,Details!$D$4:$D1001,$A879,Details!$G$4:$G1001,N$3,Details!$H$4:$H1001,Details!$E$2))</f>
        <v/>
      </c>
      <c r="O879" s="3"/>
      <c r="P879" s="3"/>
      <c r="Q879" s="3"/>
      <c r="R879" s="3"/>
      <c r="S879" s="3"/>
      <c r="T879" s="3"/>
      <c r="U879" s="3"/>
      <c r="V879" s="3"/>
      <c r="W879" s="3"/>
      <c r="X879" s="3"/>
    </row>
    <row r="880" spans="1:24" ht="12.75">
      <c r="A880" s="3" t="str">
        <f>IF(Lookups!A876="","",Lookups!A876)</f>
        <v/>
      </c>
      <c r="B880" s="12" t="str">
        <f>IF(A880="","",SUMIFS(Details!$F$4:$F1001,Details!$D$4:$D1001,A880,Details!$H$4:$H1001,Details!$E$2))</f>
        <v/>
      </c>
      <c r="C880" s="1" t="str">
        <f>IF($A880="","",SUMIFS(Details!$F$4:$F1001,Details!$D$4:$D1001,$A880,Details!$G$4:$G1001,C$3,Details!$H$4:$H1001,Details!$E$2))</f>
        <v/>
      </c>
      <c r="D880" s="1" t="str">
        <f>IF($A880="","",SUMIFS(Details!$F$4:$F1001,Details!$D$4:$D1001,$A880,Details!$G$4:$G1001,D$3,Details!$H$4:$H1001,Details!$E$2))</f>
        <v/>
      </c>
      <c r="E880" s="1" t="str">
        <f>IF($A880="","",SUMIFS(Details!$F$4:$F1001,Details!$D$4:$D1001,$A880,Details!$G$4:$G1001,E$3,Details!$H$4:$H1001,Details!$E$2))</f>
        <v/>
      </c>
      <c r="F880" s="1" t="str">
        <f>IF($A880="","",SUMIFS(Details!$F$4:$F1001,Details!$D$4:$D1001,$A880,Details!$G$4:$G1001,F$3,Details!$H$4:$H1001,Details!$E$2))</f>
        <v/>
      </c>
      <c r="G880" s="1" t="str">
        <f>IF($A880="","",SUMIFS(Details!$F$4:$F1001,Details!$D$4:$D1001,$A880,Details!$G$4:$G1001,G$3,Details!$H$4:$H1001,Details!$E$2))</f>
        <v/>
      </c>
      <c r="H880" s="1" t="str">
        <f>IF($A880="","",SUMIFS(Details!$F$4:$F1001,Details!$D$4:$D1001,$A880,Details!$G$4:$G1001,H$3,Details!$H$4:$H1001,Details!$E$2))</f>
        <v/>
      </c>
      <c r="I880" s="1" t="str">
        <f>IF($A880="","",SUMIFS(Details!$F$4:$F1001,Details!$D$4:$D1001,$A880,Details!$G$4:$G1001,I$3,Details!$H$4:$H1001,Details!$E$2))</f>
        <v/>
      </c>
      <c r="J880" s="1" t="str">
        <f>IF($A880="","",SUMIFS(Details!$F$4:$F1001,Details!$D$4:$D1001,$A880,Details!$G$4:$G1001,J$3,Details!$H$4:$H1001,Details!$E$2))</f>
        <v/>
      </c>
      <c r="K880" s="1" t="str">
        <f>IF($A880="","",SUMIFS(Details!$F$4:$F1001,Details!$D$4:$D1001,$A880,Details!$G$4:$G1001,K$3,Details!$H$4:$H1001,Details!$E$2))</f>
        <v/>
      </c>
      <c r="L880" s="1" t="str">
        <f>IF($A880="","",SUMIFS(Details!$F$4:$F1001,Details!$D$4:$D1001,$A880,Details!$G$4:$G1001,L$3,Details!$H$4:$H1001,Details!$E$2))</f>
        <v/>
      </c>
      <c r="M880" s="1" t="str">
        <f>IF($A880="","",SUMIFS(Details!$F$4:$F1001,Details!$D$4:$D1001,$A880,Details!$G$4:$G1001,M$3,Details!$H$4:$H1001,Details!$E$2))</f>
        <v/>
      </c>
      <c r="N880" s="1" t="str">
        <f>IF($A880="","",SUMIFS(Details!$F$4:$F1001,Details!$D$4:$D1001,$A880,Details!$G$4:$G1001,N$3,Details!$H$4:$H1001,Details!$E$2))</f>
        <v/>
      </c>
      <c r="O880" s="3"/>
      <c r="P880" s="3"/>
      <c r="Q880" s="3"/>
      <c r="R880" s="3"/>
      <c r="S880" s="3"/>
      <c r="T880" s="3"/>
      <c r="U880" s="3"/>
      <c r="V880" s="3"/>
      <c r="W880" s="3"/>
      <c r="X880" s="3"/>
    </row>
    <row r="881" spans="1:24" ht="12.75">
      <c r="A881" s="3" t="str">
        <f>IF(Lookups!A877="","",Lookups!A877)</f>
        <v/>
      </c>
      <c r="B881" s="12" t="str">
        <f>IF(A881="","",SUMIFS(Details!$F$4:$F1001,Details!$D$4:$D1001,A881,Details!$H$4:$H1001,Details!$E$2))</f>
        <v/>
      </c>
      <c r="C881" s="1" t="str">
        <f>IF($A881="","",SUMIFS(Details!$F$4:$F1001,Details!$D$4:$D1001,$A881,Details!$G$4:$G1001,C$3,Details!$H$4:$H1001,Details!$E$2))</f>
        <v/>
      </c>
      <c r="D881" s="1" t="str">
        <f>IF($A881="","",SUMIFS(Details!$F$4:$F1001,Details!$D$4:$D1001,$A881,Details!$G$4:$G1001,D$3,Details!$H$4:$H1001,Details!$E$2))</f>
        <v/>
      </c>
      <c r="E881" s="1" t="str">
        <f>IF($A881="","",SUMIFS(Details!$F$4:$F1001,Details!$D$4:$D1001,$A881,Details!$G$4:$G1001,E$3,Details!$H$4:$H1001,Details!$E$2))</f>
        <v/>
      </c>
      <c r="F881" s="1" t="str">
        <f>IF($A881="","",SUMIFS(Details!$F$4:$F1001,Details!$D$4:$D1001,$A881,Details!$G$4:$G1001,F$3,Details!$H$4:$H1001,Details!$E$2))</f>
        <v/>
      </c>
      <c r="G881" s="1" t="str">
        <f>IF($A881="","",SUMIFS(Details!$F$4:$F1001,Details!$D$4:$D1001,$A881,Details!$G$4:$G1001,G$3,Details!$H$4:$H1001,Details!$E$2))</f>
        <v/>
      </c>
      <c r="H881" s="1" t="str">
        <f>IF($A881="","",SUMIFS(Details!$F$4:$F1001,Details!$D$4:$D1001,$A881,Details!$G$4:$G1001,H$3,Details!$H$4:$H1001,Details!$E$2))</f>
        <v/>
      </c>
      <c r="I881" s="1" t="str">
        <f>IF($A881="","",SUMIFS(Details!$F$4:$F1001,Details!$D$4:$D1001,$A881,Details!$G$4:$G1001,I$3,Details!$H$4:$H1001,Details!$E$2))</f>
        <v/>
      </c>
      <c r="J881" s="1" t="str">
        <f>IF($A881="","",SUMIFS(Details!$F$4:$F1001,Details!$D$4:$D1001,$A881,Details!$G$4:$G1001,J$3,Details!$H$4:$H1001,Details!$E$2))</f>
        <v/>
      </c>
      <c r="K881" s="1" t="str">
        <f>IF($A881="","",SUMIFS(Details!$F$4:$F1001,Details!$D$4:$D1001,$A881,Details!$G$4:$G1001,K$3,Details!$H$4:$H1001,Details!$E$2))</f>
        <v/>
      </c>
      <c r="L881" s="1" t="str">
        <f>IF($A881="","",SUMIFS(Details!$F$4:$F1001,Details!$D$4:$D1001,$A881,Details!$G$4:$G1001,L$3,Details!$H$4:$H1001,Details!$E$2))</f>
        <v/>
      </c>
      <c r="M881" s="1" t="str">
        <f>IF($A881="","",SUMIFS(Details!$F$4:$F1001,Details!$D$4:$D1001,$A881,Details!$G$4:$G1001,M$3,Details!$H$4:$H1001,Details!$E$2))</f>
        <v/>
      </c>
      <c r="N881" s="1" t="str">
        <f>IF($A881="","",SUMIFS(Details!$F$4:$F1001,Details!$D$4:$D1001,$A881,Details!$G$4:$G1001,N$3,Details!$H$4:$H1001,Details!$E$2))</f>
        <v/>
      </c>
      <c r="O881" s="3"/>
      <c r="P881" s="3"/>
      <c r="Q881" s="3"/>
      <c r="R881" s="3"/>
      <c r="S881" s="3"/>
      <c r="T881" s="3"/>
      <c r="U881" s="3"/>
      <c r="V881" s="3"/>
      <c r="W881" s="3"/>
      <c r="X881" s="3"/>
    </row>
    <row r="882" spans="1:24" ht="12.75">
      <c r="A882" s="3" t="str">
        <f>IF(Lookups!A878="","",Lookups!A878)</f>
        <v/>
      </c>
      <c r="B882" s="12" t="str">
        <f>IF(A882="","",SUMIFS(Details!$F$4:$F1001,Details!$D$4:$D1001,A882,Details!$H$4:$H1001,Details!$E$2))</f>
        <v/>
      </c>
      <c r="C882" s="1" t="str">
        <f>IF($A882="","",SUMIFS(Details!$F$4:$F1001,Details!$D$4:$D1001,$A882,Details!$G$4:$G1001,C$3,Details!$H$4:$H1001,Details!$E$2))</f>
        <v/>
      </c>
      <c r="D882" s="1" t="str">
        <f>IF($A882="","",SUMIFS(Details!$F$4:$F1001,Details!$D$4:$D1001,$A882,Details!$G$4:$G1001,D$3,Details!$H$4:$H1001,Details!$E$2))</f>
        <v/>
      </c>
      <c r="E882" s="1" t="str">
        <f>IF($A882="","",SUMIFS(Details!$F$4:$F1001,Details!$D$4:$D1001,$A882,Details!$G$4:$G1001,E$3,Details!$H$4:$H1001,Details!$E$2))</f>
        <v/>
      </c>
      <c r="F882" s="1" t="str">
        <f>IF($A882="","",SUMIFS(Details!$F$4:$F1001,Details!$D$4:$D1001,$A882,Details!$G$4:$G1001,F$3,Details!$H$4:$H1001,Details!$E$2))</f>
        <v/>
      </c>
      <c r="G882" s="1" t="str">
        <f>IF($A882="","",SUMIFS(Details!$F$4:$F1001,Details!$D$4:$D1001,$A882,Details!$G$4:$G1001,G$3,Details!$H$4:$H1001,Details!$E$2))</f>
        <v/>
      </c>
      <c r="H882" s="1" t="str">
        <f>IF($A882="","",SUMIFS(Details!$F$4:$F1001,Details!$D$4:$D1001,$A882,Details!$G$4:$G1001,H$3,Details!$H$4:$H1001,Details!$E$2))</f>
        <v/>
      </c>
      <c r="I882" s="1" t="str">
        <f>IF($A882="","",SUMIFS(Details!$F$4:$F1001,Details!$D$4:$D1001,$A882,Details!$G$4:$G1001,I$3,Details!$H$4:$H1001,Details!$E$2))</f>
        <v/>
      </c>
      <c r="J882" s="1" t="str">
        <f>IF($A882="","",SUMIFS(Details!$F$4:$F1001,Details!$D$4:$D1001,$A882,Details!$G$4:$G1001,J$3,Details!$H$4:$H1001,Details!$E$2))</f>
        <v/>
      </c>
      <c r="K882" s="1" t="str">
        <f>IF($A882="","",SUMIFS(Details!$F$4:$F1001,Details!$D$4:$D1001,$A882,Details!$G$4:$G1001,K$3,Details!$H$4:$H1001,Details!$E$2))</f>
        <v/>
      </c>
      <c r="L882" s="1" t="str">
        <f>IF($A882="","",SUMIFS(Details!$F$4:$F1001,Details!$D$4:$D1001,$A882,Details!$G$4:$G1001,L$3,Details!$H$4:$H1001,Details!$E$2))</f>
        <v/>
      </c>
      <c r="M882" s="1" t="str">
        <f>IF($A882="","",SUMIFS(Details!$F$4:$F1001,Details!$D$4:$D1001,$A882,Details!$G$4:$G1001,M$3,Details!$H$4:$H1001,Details!$E$2))</f>
        <v/>
      </c>
      <c r="N882" s="1" t="str">
        <f>IF($A882="","",SUMIFS(Details!$F$4:$F1001,Details!$D$4:$D1001,$A882,Details!$G$4:$G1001,N$3,Details!$H$4:$H1001,Details!$E$2))</f>
        <v/>
      </c>
      <c r="O882" s="3"/>
      <c r="P882" s="3"/>
      <c r="Q882" s="3"/>
      <c r="R882" s="3"/>
      <c r="S882" s="3"/>
      <c r="T882" s="3"/>
      <c r="U882" s="3"/>
      <c r="V882" s="3"/>
      <c r="W882" s="3"/>
      <c r="X882" s="3"/>
    </row>
    <row r="883" spans="1:24" ht="12.75">
      <c r="A883" s="3" t="str">
        <f>IF(Lookups!A879="","",Lookups!A879)</f>
        <v/>
      </c>
      <c r="B883" s="12" t="str">
        <f>IF(A883="","",SUMIFS(Details!$F$4:$F1001,Details!$D$4:$D1001,A883,Details!$H$4:$H1001,Details!$E$2))</f>
        <v/>
      </c>
      <c r="C883" s="1" t="str">
        <f>IF($A883="","",SUMIFS(Details!$F$4:$F1001,Details!$D$4:$D1001,$A883,Details!$G$4:$G1001,C$3,Details!$H$4:$H1001,Details!$E$2))</f>
        <v/>
      </c>
      <c r="D883" s="1" t="str">
        <f>IF($A883="","",SUMIFS(Details!$F$4:$F1001,Details!$D$4:$D1001,$A883,Details!$G$4:$G1001,D$3,Details!$H$4:$H1001,Details!$E$2))</f>
        <v/>
      </c>
      <c r="E883" s="1" t="str">
        <f>IF($A883="","",SUMIFS(Details!$F$4:$F1001,Details!$D$4:$D1001,$A883,Details!$G$4:$G1001,E$3,Details!$H$4:$H1001,Details!$E$2))</f>
        <v/>
      </c>
      <c r="F883" s="1" t="str">
        <f>IF($A883="","",SUMIFS(Details!$F$4:$F1001,Details!$D$4:$D1001,$A883,Details!$G$4:$G1001,F$3,Details!$H$4:$H1001,Details!$E$2))</f>
        <v/>
      </c>
      <c r="G883" s="1" t="str">
        <f>IF($A883="","",SUMIFS(Details!$F$4:$F1001,Details!$D$4:$D1001,$A883,Details!$G$4:$G1001,G$3,Details!$H$4:$H1001,Details!$E$2))</f>
        <v/>
      </c>
      <c r="H883" s="1" t="str">
        <f>IF($A883="","",SUMIFS(Details!$F$4:$F1001,Details!$D$4:$D1001,$A883,Details!$G$4:$G1001,H$3,Details!$H$4:$H1001,Details!$E$2))</f>
        <v/>
      </c>
      <c r="I883" s="1" t="str">
        <f>IF($A883="","",SUMIFS(Details!$F$4:$F1001,Details!$D$4:$D1001,$A883,Details!$G$4:$G1001,I$3,Details!$H$4:$H1001,Details!$E$2))</f>
        <v/>
      </c>
      <c r="J883" s="1" t="str">
        <f>IF($A883="","",SUMIFS(Details!$F$4:$F1001,Details!$D$4:$D1001,$A883,Details!$G$4:$G1001,J$3,Details!$H$4:$H1001,Details!$E$2))</f>
        <v/>
      </c>
      <c r="K883" s="1" t="str">
        <f>IF($A883="","",SUMIFS(Details!$F$4:$F1001,Details!$D$4:$D1001,$A883,Details!$G$4:$G1001,K$3,Details!$H$4:$H1001,Details!$E$2))</f>
        <v/>
      </c>
      <c r="L883" s="1" t="str">
        <f>IF($A883="","",SUMIFS(Details!$F$4:$F1001,Details!$D$4:$D1001,$A883,Details!$G$4:$G1001,L$3,Details!$H$4:$H1001,Details!$E$2))</f>
        <v/>
      </c>
      <c r="M883" s="1" t="str">
        <f>IF($A883="","",SUMIFS(Details!$F$4:$F1001,Details!$D$4:$D1001,$A883,Details!$G$4:$G1001,M$3,Details!$H$4:$H1001,Details!$E$2))</f>
        <v/>
      </c>
      <c r="N883" s="1" t="str">
        <f>IF($A883="","",SUMIFS(Details!$F$4:$F1001,Details!$D$4:$D1001,$A883,Details!$G$4:$G1001,N$3,Details!$H$4:$H1001,Details!$E$2))</f>
        <v/>
      </c>
      <c r="O883" s="3"/>
      <c r="P883" s="3"/>
      <c r="Q883" s="3"/>
      <c r="R883" s="3"/>
      <c r="S883" s="3"/>
      <c r="T883" s="3"/>
      <c r="U883" s="3"/>
      <c r="V883" s="3"/>
      <c r="W883" s="3"/>
      <c r="X883" s="3"/>
    </row>
    <row r="884" spans="1:24" ht="12.75">
      <c r="A884" s="3" t="str">
        <f>IF(Lookups!A880="","",Lookups!A880)</f>
        <v/>
      </c>
      <c r="B884" s="12" t="str">
        <f>IF(A884="","",SUMIFS(Details!$F$4:$F1001,Details!$D$4:$D1001,A884,Details!$H$4:$H1001,Details!$E$2))</f>
        <v/>
      </c>
      <c r="C884" s="1" t="str">
        <f>IF($A884="","",SUMIFS(Details!$F$4:$F1001,Details!$D$4:$D1001,$A884,Details!$G$4:$G1001,C$3,Details!$H$4:$H1001,Details!$E$2))</f>
        <v/>
      </c>
      <c r="D884" s="1" t="str">
        <f>IF($A884="","",SUMIFS(Details!$F$4:$F1001,Details!$D$4:$D1001,$A884,Details!$G$4:$G1001,D$3,Details!$H$4:$H1001,Details!$E$2))</f>
        <v/>
      </c>
      <c r="E884" s="1" t="str">
        <f>IF($A884="","",SUMIFS(Details!$F$4:$F1001,Details!$D$4:$D1001,$A884,Details!$G$4:$G1001,E$3,Details!$H$4:$H1001,Details!$E$2))</f>
        <v/>
      </c>
      <c r="F884" s="1" t="str">
        <f>IF($A884="","",SUMIFS(Details!$F$4:$F1001,Details!$D$4:$D1001,$A884,Details!$G$4:$G1001,F$3,Details!$H$4:$H1001,Details!$E$2))</f>
        <v/>
      </c>
      <c r="G884" s="1" t="str">
        <f>IF($A884="","",SUMIFS(Details!$F$4:$F1001,Details!$D$4:$D1001,$A884,Details!$G$4:$G1001,G$3,Details!$H$4:$H1001,Details!$E$2))</f>
        <v/>
      </c>
      <c r="H884" s="1" t="str">
        <f>IF($A884="","",SUMIFS(Details!$F$4:$F1001,Details!$D$4:$D1001,$A884,Details!$G$4:$G1001,H$3,Details!$H$4:$H1001,Details!$E$2))</f>
        <v/>
      </c>
      <c r="I884" s="1" t="str">
        <f>IF($A884="","",SUMIFS(Details!$F$4:$F1001,Details!$D$4:$D1001,$A884,Details!$G$4:$G1001,I$3,Details!$H$4:$H1001,Details!$E$2))</f>
        <v/>
      </c>
      <c r="J884" s="1" t="str">
        <f>IF($A884="","",SUMIFS(Details!$F$4:$F1001,Details!$D$4:$D1001,$A884,Details!$G$4:$G1001,J$3,Details!$H$4:$H1001,Details!$E$2))</f>
        <v/>
      </c>
      <c r="K884" s="1" t="str">
        <f>IF($A884="","",SUMIFS(Details!$F$4:$F1001,Details!$D$4:$D1001,$A884,Details!$G$4:$G1001,K$3,Details!$H$4:$H1001,Details!$E$2))</f>
        <v/>
      </c>
      <c r="L884" s="1" t="str">
        <f>IF($A884="","",SUMIFS(Details!$F$4:$F1001,Details!$D$4:$D1001,$A884,Details!$G$4:$G1001,L$3,Details!$H$4:$H1001,Details!$E$2))</f>
        <v/>
      </c>
      <c r="M884" s="1" t="str">
        <f>IF($A884="","",SUMIFS(Details!$F$4:$F1001,Details!$D$4:$D1001,$A884,Details!$G$4:$G1001,M$3,Details!$H$4:$H1001,Details!$E$2))</f>
        <v/>
      </c>
      <c r="N884" s="1" t="str">
        <f>IF($A884="","",SUMIFS(Details!$F$4:$F1001,Details!$D$4:$D1001,$A884,Details!$G$4:$G1001,N$3,Details!$H$4:$H1001,Details!$E$2))</f>
        <v/>
      </c>
      <c r="O884" s="3"/>
      <c r="P884" s="3"/>
      <c r="Q884" s="3"/>
      <c r="R884" s="3"/>
      <c r="S884" s="3"/>
      <c r="T884" s="3"/>
      <c r="U884" s="3"/>
      <c r="V884" s="3"/>
      <c r="W884" s="3"/>
      <c r="X884" s="3"/>
    </row>
    <row r="885" spans="1:24" ht="12.75">
      <c r="A885" s="3" t="str">
        <f>IF(Lookups!A881="","",Lookups!A881)</f>
        <v/>
      </c>
      <c r="B885" s="12" t="str">
        <f>IF(A885="","",SUMIFS(Details!$F$4:$F1001,Details!$D$4:$D1001,A885,Details!$H$4:$H1001,Details!$E$2))</f>
        <v/>
      </c>
      <c r="C885" s="1" t="str">
        <f>IF($A885="","",SUMIFS(Details!$F$4:$F1001,Details!$D$4:$D1001,$A885,Details!$G$4:$G1001,C$3,Details!$H$4:$H1001,Details!$E$2))</f>
        <v/>
      </c>
      <c r="D885" s="1" t="str">
        <f>IF($A885="","",SUMIFS(Details!$F$4:$F1001,Details!$D$4:$D1001,$A885,Details!$G$4:$G1001,D$3,Details!$H$4:$H1001,Details!$E$2))</f>
        <v/>
      </c>
      <c r="E885" s="1" t="str">
        <f>IF($A885="","",SUMIFS(Details!$F$4:$F1001,Details!$D$4:$D1001,$A885,Details!$G$4:$G1001,E$3,Details!$H$4:$H1001,Details!$E$2))</f>
        <v/>
      </c>
      <c r="F885" s="1" t="str">
        <f>IF($A885="","",SUMIFS(Details!$F$4:$F1001,Details!$D$4:$D1001,$A885,Details!$G$4:$G1001,F$3,Details!$H$4:$H1001,Details!$E$2))</f>
        <v/>
      </c>
      <c r="G885" s="1" t="str">
        <f>IF($A885="","",SUMIFS(Details!$F$4:$F1001,Details!$D$4:$D1001,$A885,Details!$G$4:$G1001,G$3,Details!$H$4:$H1001,Details!$E$2))</f>
        <v/>
      </c>
      <c r="H885" s="1" t="str">
        <f>IF($A885="","",SUMIFS(Details!$F$4:$F1001,Details!$D$4:$D1001,$A885,Details!$G$4:$G1001,H$3,Details!$H$4:$H1001,Details!$E$2))</f>
        <v/>
      </c>
      <c r="I885" s="1" t="str">
        <f>IF($A885="","",SUMIFS(Details!$F$4:$F1001,Details!$D$4:$D1001,$A885,Details!$G$4:$G1001,I$3,Details!$H$4:$H1001,Details!$E$2))</f>
        <v/>
      </c>
      <c r="J885" s="1" t="str">
        <f>IF($A885="","",SUMIFS(Details!$F$4:$F1001,Details!$D$4:$D1001,$A885,Details!$G$4:$G1001,J$3,Details!$H$4:$H1001,Details!$E$2))</f>
        <v/>
      </c>
      <c r="K885" s="1" t="str">
        <f>IF($A885="","",SUMIFS(Details!$F$4:$F1001,Details!$D$4:$D1001,$A885,Details!$G$4:$G1001,K$3,Details!$H$4:$H1001,Details!$E$2))</f>
        <v/>
      </c>
      <c r="L885" s="1" t="str">
        <f>IF($A885="","",SUMIFS(Details!$F$4:$F1001,Details!$D$4:$D1001,$A885,Details!$G$4:$G1001,L$3,Details!$H$4:$H1001,Details!$E$2))</f>
        <v/>
      </c>
      <c r="M885" s="1" t="str">
        <f>IF($A885="","",SUMIFS(Details!$F$4:$F1001,Details!$D$4:$D1001,$A885,Details!$G$4:$G1001,M$3,Details!$H$4:$H1001,Details!$E$2))</f>
        <v/>
      </c>
      <c r="N885" s="1" t="str">
        <f>IF($A885="","",SUMIFS(Details!$F$4:$F1001,Details!$D$4:$D1001,$A885,Details!$G$4:$G1001,N$3,Details!$H$4:$H1001,Details!$E$2))</f>
        <v/>
      </c>
      <c r="O885" s="3"/>
      <c r="P885" s="3"/>
      <c r="Q885" s="3"/>
      <c r="R885" s="3"/>
      <c r="S885" s="3"/>
      <c r="T885" s="3"/>
      <c r="U885" s="3"/>
      <c r="V885" s="3"/>
      <c r="W885" s="3"/>
      <c r="X885" s="3"/>
    </row>
    <row r="886" spans="1:24" ht="12.75">
      <c r="A886" s="3" t="str">
        <f>IF(Lookups!A882="","",Lookups!A882)</f>
        <v/>
      </c>
      <c r="B886" s="12" t="str">
        <f>IF(A886="","",SUMIFS(Details!$F$4:$F1001,Details!$D$4:$D1001,A886,Details!$H$4:$H1001,Details!$E$2))</f>
        <v/>
      </c>
      <c r="C886" s="1" t="str">
        <f>IF($A886="","",SUMIFS(Details!$F$4:$F1001,Details!$D$4:$D1001,$A886,Details!$G$4:$G1001,C$3,Details!$H$4:$H1001,Details!$E$2))</f>
        <v/>
      </c>
      <c r="D886" s="1" t="str">
        <f>IF($A886="","",SUMIFS(Details!$F$4:$F1001,Details!$D$4:$D1001,$A886,Details!$G$4:$G1001,D$3,Details!$H$4:$H1001,Details!$E$2))</f>
        <v/>
      </c>
      <c r="E886" s="1" t="str">
        <f>IF($A886="","",SUMIFS(Details!$F$4:$F1001,Details!$D$4:$D1001,$A886,Details!$G$4:$G1001,E$3,Details!$H$4:$H1001,Details!$E$2))</f>
        <v/>
      </c>
      <c r="F886" s="1" t="str">
        <f>IF($A886="","",SUMIFS(Details!$F$4:$F1001,Details!$D$4:$D1001,$A886,Details!$G$4:$G1001,F$3,Details!$H$4:$H1001,Details!$E$2))</f>
        <v/>
      </c>
      <c r="G886" s="1" t="str">
        <f>IF($A886="","",SUMIFS(Details!$F$4:$F1001,Details!$D$4:$D1001,$A886,Details!$G$4:$G1001,G$3,Details!$H$4:$H1001,Details!$E$2))</f>
        <v/>
      </c>
      <c r="H886" s="1" t="str">
        <f>IF($A886="","",SUMIFS(Details!$F$4:$F1001,Details!$D$4:$D1001,$A886,Details!$G$4:$G1001,H$3,Details!$H$4:$H1001,Details!$E$2))</f>
        <v/>
      </c>
      <c r="I886" s="1" t="str">
        <f>IF($A886="","",SUMIFS(Details!$F$4:$F1001,Details!$D$4:$D1001,$A886,Details!$G$4:$G1001,I$3,Details!$H$4:$H1001,Details!$E$2))</f>
        <v/>
      </c>
      <c r="J886" s="1" t="str">
        <f>IF($A886="","",SUMIFS(Details!$F$4:$F1001,Details!$D$4:$D1001,$A886,Details!$G$4:$G1001,J$3,Details!$H$4:$H1001,Details!$E$2))</f>
        <v/>
      </c>
      <c r="K886" s="1" t="str">
        <f>IF($A886="","",SUMIFS(Details!$F$4:$F1001,Details!$D$4:$D1001,$A886,Details!$G$4:$G1001,K$3,Details!$H$4:$H1001,Details!$E$2))</f>
        <v/>
      </c>
      <c r="L886" s="1" t="str">
        <f>IF($A886="","",SUMIFS(Details!$F$4:$F1001,Details!$D$4:$D1001,$A886,Details!$G$4:$G1001,L$3,Details!$H$4:$H1001,Details!$E$2))</f>
        <v/>
      </c>
      <c r="M886" s="1" t="str">
        <f>IF($A886="","",SUMIFS(Details!$F$4:$F1001,Details!$D$4:$D1001,$A886,Details!$G$4:$G1001,M$3,Details!$H$4:$H1001,Details!$E$2))</f>
        <v/>
      </c>
      <c r="N886" s="1" t="str">
        <f>IF($A886="","",SUMIFS(Details!$F$4:$F1001,Details!$D$4:$D1001,$A886,Details!$G$4:$G1001,N$3,Details!$H$4:$H1001,Details!$E$2))</f>
        <v/>
      </c>
      <c r="O886" s="3"/>
      <c r="P886" s="3"/>
      <c r="Q886" s="3"/>
      <c r="R886" s="3"/>
      <c r="S886" s="3"/>
      <c r="T886" s="3"/>
      <c r="U886" s="3"/>
      <c r="V886" s="3"/>
      <c r="W886" s="3"/>
      <c r="X886" s="3"/>
    </row>
    <row r="887" spans="1:24" ht="12.75">
      <c r="A887" s="3" t="str">
        <f>IF(Lookups!A883="","",Lookups!A883)</f>
        <v/>
      </c>
      <c r="B887" s="12" t="str">
        <f>IF(A887="","",SUMIFS(Details!$F$4:$F1001,Details!$D$4:$D1001,A887,Details!$H$4:$H1001,Details!$E$2))</f>
        <v/>
      </c>
      <c r="C887" s="1" t="str">
        <f>IF($A887="","",SUMIFS(Details!$F$4:$F1001,Details!$D$4:$D1001,$A887,Details!$G$4:$G1001,C$3,Details!$H$4:$H1001,Details!$E$2))</f>
        <v/>
      </c>
      <c r="D887" s="1" t="str">
        <f>IF($A887="","",SUMIFS(Details!$F$4:$F1001,Details!$D$4:$D1001,$A887,Details!$G$4:$G1001,D$3,Details!$H$4:$H1001,Details!$E$2))</f>
        <v/>
      </c>
      <c r="E887" s="1" t="str">
        <f>IF($A887="","",SUMIFS(Details!$F$4:$F1001,Details!$D$4:$D1001,$A887,Details!$G$4:$G1001,E$3,Details!$H$4:$H1001,Details!$E$2))</f>
        <v/>
      </c>
      <c r="F887" s="1" t="str">
        <f>IF($A887="","",SUMIFS(Details!$F$4:$F1001,Details!$D$4:$D1001,$A887,Details!$G$4:$G1001,F$3,Details!$H$4:$H1001,Details!$E$2))</f>
        <v/>
      </c>
      <c r="G887" s="1" t="str">
        <f>IF($A887="","",SUMIFS(Details!$F$4:$F1001,Details!$D$4:$D1001,$A887,Details!$G$4:$G1001,G$3,Details!$H$4:$H1001,Details!$E$2))</f>
        <v/>
      </c>
      <c r="H887" s="1" t="str">
        <f>IF($A887="","",SUMIFS(Details!$F$4:$F1001,Details!$D$4:$D1001,$A887,Details!$G$4:$G1001,H$3,Details!$H$4:$H1001,Details!$E$2))</f>
        <v/>
      </c>
      <c r="I887" s="1" t="str">
        <f>IF($A887="","",SUMIFS(Details!$F$4:$F1001,Details!$D$4:$D1001,$A887,Details!$G$4:$G1001,I$3,Details!$H$4:$H1001,Details!$E$2))</f>
        <v/>
      </c>
      <c r="J887" s="1" t="str">
        <f>IF($A887="","",SUMIFS(Details!$F$4:$F1001,Details!$D$4:$D1001,$A887,Details!$G$4:$G1001,J$3,Details!$H$4:$H1001,Details!$E$2))</f>
        <v/>
      </c>
      <c r="K887" s="1" t="str">
        <f>IF($A887="","",SUMIFS(Details!$F$4:$F1001,Details!$D$4:$D1001,$A887,Details!$G$4:$G1001,K$3,Details!$H$4:$H1001,Details!$E$2))</f>
        <v/>
      </c>
      <c r="L887" s="1" t="str">
        <f>IF($A887="","",SUMIFS(Details!$F$4:$F1001,Details!$D$4:$D1001,$A887,Details!$G$4:$G1001,L$3,Details!$H$4:$H1001,Details!$E$2))</f>
        <v/>
      </c>
      <c r="M887" s="1" t="str">
        <f>IF($A887="","",SUMIFS(Details!$F$4:$F1001,Details!$D$4:$D1001,$A887,Details!$G$4:$G1001,M$3,Details!$H$4:$H1001,Details!$E$2))</f>
        <v/>
      </c>
      <c r="N887" s="1" t="str">
        <f>IF($A887="","",SUMIFS(Details!$F$4:$F1001,Details!$D$4:$D1001,$A887,Details!$G$4:$G1001,N$3,Details!$H$4:$H1001,Details!$E$2))</f>
        <v/>
      </c>
      <c r="O887" s="3"/>
      <c r="P887" s="3"/>
      <c r="Q887" s="3"/>
      <c r="R887" s="3"/>
      <c r="S887" s="3"/>
      <c r="T887" s="3"/>
      <c r="U887" s="3"/>
      <c r="V887" s="3"/>
      <c r="W887" s="3"/>
      <c r="X887" s="3"/>
    </row>
    <row r="888" spans="1:24" ht="12.75">
      <c r="A888" s="3" t="str">
        <f>IF(Lookups!A884="","",Lookups!A884)</f>
        <v/>
      </c>
      <c r="B888" s="12" t="str">
        <f>IF(A888="","",SUMIFS(Details!$F$4:$F1001,Details!$D$4:$D1001,A888,Details!$H$4:$H1001,Details!$E$2))</f>
        <v/>
      </c>
      <c r="C888" s="1" t="str">
        <f>IF($A888="","",SUMIFS(Details!$F$4:$F1001,Details!$D$4:$D1001,$A888,Details!$G$4:$G1001,C$3,Details!$H$4:$H1001,Details!$E$2))</f>
        <v/>
      </c>
      <c r="D888" s="1" t="str">
        <f>IF($A888="","",SUMIFS(Details!$F$4:$F1001,Details!$D$4:$D1001,$A888,Details!$G$4:$G1001,D$3,Details!$H$4:$H1001,Details!$E$2))</f>
        <v/>
      </c>
      <c r="E888" s="1" t="str">
        <f>IF($A888="","",SUMIFS(Details!$F$4:$F1001,Details!$D$4:$D1001,$A888,Details!$G$4:$G1001,E$3,Details!$H$4:$H1001,Details!$E$2))</f>
        <v/>
      </c>
      <c r="F888" s="1" t="str">
        <f>IF($A888="","",SUMIFS(Details!$F$4:$F1001,Details!$D$4:$D1001,$A888,Details!$G$4:$G1001,F$3,Details!$H$4:$H1001,Details!$E$2))</f>
        <v/>
      </c>
      <c r="G888" s="1" t="str">
        <f>IF($A888="","",SUMIFS(Details!$F$4:$F1001,Details!$D$4:$D1001,$A888,Details!$G$4:$G1001,G$3,Details!$H$4:$H1001,Details!$E$2))</f>
        <v/>
      </c>
      <c r="H888" s="1" t="str">
        <f>IF($A888="","",SUMIFS(Details!$F$4:$F1001,Details!$D$4:$D1001,$A888,Details!$G$4:$G1001,H$3,Details!$H$4:$H1001,Details!$E$2))</f>
        <v/>
      </c>
      <c r="I888" s="1" t="str">
        <f>IF($A888="","",SUMIFS(Details!$F$4:$F1001,Details!$D$4:$D1001,$A888,Details!$G$4:$G1001,I$3,Details!$H$4:$H1001,Details!$E$2))</f>
        <v/>
      </c>
      <c r="J888" s="1" t="str">
        <f>IF($A888="","",SUMIFS(Details!$F$4:$F1001,Details!$D$4:$D1001,$A888,Details!$G$4:$G1001,J$3,Details!$H$4:$H1001,Details!$E$2))</f>
        <v/>
      </c>
      <c r="K888" s="1" t="str">
        <f>IF($A888="","",SUMIFS(Details!$F$4:$F1001,Details!$D$4:$D1001,$A888,Details!$G$4:$G1001,K$3,Details!$H$4:$H1001,Details!$E$2))</f>
        <v/>
      </c>
      <c r="L888" s="1" t="str">
        <f>IF($A888="","",SUMIFS(Details!$F$4:$F1001,Details!$D$4:$D1001,$A888,Details!$G$4:$G1001,L$3,Details!$H$4:$H1001,Details!$E$2))</f>
        <v/>
      </c>
      <c r="M888" s="1" t="str">
        <f>IF($A888="","",SUMIFS(Details!$F$4:$F1001,Details!$D$4:$D1001,$A888,Details!$G$4:$G1001,M$3,Details!$H$4:$H1001,Details!$E$2))</f>
        <v/>
      </c>
      <c r="N888" s="1" t="str">
        <f>IF($A888="","",SUMIFS(Details!$F$4:$F1001,Details!$D$4:$D1001,$A888,Details!$G$4:$G1001,N$3,Details!$H$4:$H1001,Details!$E$2))</f>
        <v/>
      </c>
      <c r="O888" s="3"/>
      <c r="P888" s="3"/>
      <c r="Q888" s="3"/>
      <c r="R888" s="3"/>
      <c r="S888" s="3"/>
      <c r="T888" s="3"/>
      <c r="U888" s="3"/>
      <c r="V888" s="3"/>
      <c r="W888" s="3"/>
      <c r="X888" s="3"/>
    </row>
    <row r="889" spans="1:24" ht="12.75">
      <c r="A889" s="3" t="str">
        <f>IF(Lookups!A885="","",Lookups!A885)</f>
        <v/>
      </c>
      <c r="B889" s="12" t="str">
        <f>IF(A889="","",SUMIFS(Details!$F$4:$F1001,Details!$D$4:$D1001,A889,Details!$H$4:$H1001,Details!$E$2))</f>
        <v/>
      </c>
      <c r="C889" s="1" t="str">
        <f>IF($A889="","",SUMIFS(Details!$F$4:$F1001,Details!$D$4:$D1001,$A889,Details!$G$4:$G1001,C$3,Details!$H$4:$H1001,Details!$E$2))</f>
        <v/>
      </c>
      <c r="D889" s="1" t="str">
        <f>IF($A889="","",SUMIFS(Details!$F$4:$F1001,Details!$D$4:$D1001,$A889,Details!$G$4:$G1001,D$3,Details!$H$4:$H1001,Details!$E$2))</f>
        <v/>
      </c>
      <c r="E889" s="1" t="str">
        <f>IF($A889="","",SUMIFS(Details!$F$4:$F1001,Details!$D$4:$D1001,$A889,Details!$G$4:$G1001,E$3,Details!$H$4:$H1001,Details!$E$2))</f>
        <v/>
      </c>
      <c r="F889" s="1" t="str">
        <f>IF($A889="","",SUMIFS(Details!$F$4:$F1001,Details!$D$4:$D1001,$A889,Details!$G$4:$G1001,F$3,Details!$H$4:$H1001,Details!$E$2))</f>
        <v/>
      </c>
      <c r="G889" s="1" t="str">
        <f>IF($A889="","",SUMIFS(Details!$F$4:$F1001,Details!$D$4:$D1001,$A889,Details!$G$4:$G1001,G$3,Details!$H$4:$H1001,Details!$E$2))</f>
        <v/>
      </c>
      <c r="H889" s="1" t="str">
        <f>IF($A889="","",SUMIFS(Details!$F$4:$F1001,Details!$D$4:$D1001,$A889,Details!$G$4:$G1001,H$3,Details!$H$4:$H1001,Details!$E$2))</f>
        <v/>
      </c>
      <c r="I889" s="1" t="str">
        <f>IF($A889="","",SUMIFS(Details!$F$4:$F1001,Details!$D$4:$D1001,$A889,Details!$G$4:$G1001,I$3,Details!$H$4:$H1001,Details!$E$2))</f>
        <v/>
      </c>
      <c r="J889" s="1" t="str">
        <f>IF($A889="","",SUMIFS(Details!$F$4:$F1001,Details!$D$4:$D1001,$A889,Details!$G$4:$G1001,J$3,Details!$H$4:$H1001,Details!$E$2))</f>
        <v/>
      </c>
      <c r="K889" s="1" t="str">
        <f>IF($A889="","",SUMIFS(Details!$F$4:$F1001,Details!$D$4:$D1001,$A889,Details!$G$4:$G1001,K$3,Details!$H$4:$H1001,Details!$E$2))</f>
        <v/>
      </c>
      <c r="L889" s="1" t="str">
        <f>IF($A889="","",SUMIFS(Details!$F$4:$F1001,Details!$D$4:$D1001,$A889,Details!$G$4:$G1001,L$3,Details!$H$4:$H1001,Details!$E$2))</f>
        <v/>
      </c>
      <c r="M889" s="1" t="str">
        <f>IF($A889="","",SUMIFS(Details!$F$4:$F1001,Details!$D$4:$D1001,$A889,Details!$G$4:$G1001,M$3,Details!$H$4:$H1001,Details!$E$2))</f>
        <v/>
      </c>
      <c r="N889" s="1" t="str">
        <f>IF($A889="","",SUMIFS(Details!$F$4:$F1001,Details!$D$4:$D1001,$A889,Details!$G$4:$G1001,N$3,Details!$H$4:$H1001,Details!$E$2))</f>
        <v/>
      </c>
      <c r="O889" s="3"/>
      <c r="P889" s="3"/>
      <c r="Q889" s="3"/>
      <c r="R889" s="3"/>
      <c r="S889" s="3"/>
      <c r="T889" s="3"/>
      <c r="U889" s="3"/>
      <c r="V889" s="3"/>
      <c r="W889" s="3"/>
      <c r="X889" s="3"/>
    </row>
    <row r="890" spans="1:24" ht="12.75">
      <c r="A890" s="3" t="str">
        <f>IF(Lookups!A886="","",Lookups!A886)</f>
        <v/>
      </c>
      <c r="B890" s="12" t="str">
        <f>IF(A890="","",SUMIFS(Details!$F$4:$F1001,Details!$D$4:$D1001,A890,Details!$H$4:$H1001,Details!$E$2))</f>
        <v/>
      </c>
      <c r="C890" s="1" t="str">
        <f>IF($A890="","",SUMIFS(Details!$F$4:$F1001,Details!$D$4:$D1001,$A890,Details!$G$4:$G1001,C$3,Details!$H$4:$H1001,Details!$E$2))</f>
        <v/>
      </c>
      <c r="D890" s="1" t="str">
        <f>IF($A890="","",SUMIFS(Details!$F$4:$F1001,Details!$D$4:$D1001,$A890,Details!$G$4:$G1001,D$3,Details!$H$4:$H1001,Details!$E$2))</f>
        <v/>
      </c>
      <c r="E890" s="1" t="str">
        <f>IF($A890="","",SUMIFS(Details!$F$4:$F1001,Details!$D$4:$D1001,$A890,Details!$G$4:$G1001,E$3,Details!$H$4:$H1001,Details!$E$2))</f>
        <v/>
      </c>
      <c r="F890" s="1" t="str">
        <f>IF($A890="","",SUMIFS(Details!$F$4:$F1001,Details!$D$4:$D1001,$A890,Details!$G$4:$G1001,F$3,Details!$H$4:$H1001,Details!$E$2))</f>
        <v/>
      </c>
      <c r="G890" s="1" t="str">
        <f>IF($A890="","",SUMIFS(Details!$F$4:$F1001,Details!$D$4:$D1001,$A890,Details!$G$4:$G1001,G$3,Details!$H$4:$H1001,Details!$E$2))</f>
        <v/>
      </c>
      <c r="H890" s="1" t="str">
        <f>IF($A890="","",SUMIFS(Details!$F$4:$F1001,Details!$D$4:$D1001,$A890,Details!$G$4:$G1001,H$3,Details!$H$4:$H1001,Details!$E$2))</f>
        <v/>
      </c>
      <c r="I890" s="1" t="str">
        <f>IF($A890="","",SUMIFS(Details!$F$4:$F1001,Details!$D$4:$D1001,$A890,Details!$G$4:$G1001,I$3,Details!$H$4:$H1001,Details!$E$2))</f>
        <v/>
      </c>
      <c r="J890" s="1" t="str">
        <f>IF($A890="","",SUMIFS(Details!$F$4:$F1001,Details!$D$4:$D1001,$A890,Details!$G$4:$G1001,J$3,Details!$H$4:$H1001,Details!$E$2))</f>
        <v/>
      </c>
      <c r="K890" s="1" t="str">
        <f>IF($A890="","",SUMIFS(Details!$F$4:$F1001,Details!$D$4:$D1001,$A890,Details!$G$4:$G1001,K$3,Details!$H$4:$H1001,Details!$E$2))</f>
        <v/>
      </c>
      <c r="L890" s="1" t="str">
        <f>IF($A890="","",SUMIFS(Details!$F$4:$F1001,Details!$D$4:$D1001,$A890,Details!$G$4:$G1001,L$3,Details!$H$4:$H1001,Details!$E$2))</f>
        <v/>
      </c>
      <c r="M890" s="1" t="str">
        <f>IF($A890="","",SUMIFS(Details!$F$4:$F1001,Details!$D$4:$D1001,$A890,Details!$G$4:$G1001,M$3,Details!$H$4:$H1001,Details!$E$2))</f>
        <v/>
      </c>
      <c r="N890" s="1" t="str">
        <f>IF($A890="","",SUMIFS(Details!$F$4:$F1001,Details!$D$4:$D1001,$A890,Details!$G$4:$G1001,N$3,Details!$H$4:$H1001,Details!$E$2))</f>
        <v/>
      </c>
      <c r="O890" s="3"/>
      <c r="P890" s="3"/>
      <c r="Q890" s="3"/>
      <c r="R890" s="3"/>
      <c r="S890" s="3"/>
      <c r="T890" s="3"/>
      <c r="U890" s="3"/>
      <c r="V890" s="3"/>
      <c r="W890" s="3"/>
      <c r="X890" s="3"/>
    </row>
    <row r="891" spans="1:24" ht="12.75">
      <c r="A891" s="3" t="str">
        <f>IF(Lookups!A887="","",Lookups!A887)</f>
        <v/>
      </c>
      <c r="B891" s="12" t="str">
        <f>IF(A891="","",SUMIFS(Details!$F$4:$F1001,Details!$D$4:$D1001,A891,Details!$H$4:$H1001,Details!$E$2))</f>
        <v/>
      </c>
      <c r="C891" s="1" t="str">
        <f>IF($A891="","",SUMIFS(Details!$F$4:$F1001,Details!$D$4:$D1001,$A891,Details!$G$4:$G1001,C$3,Details!$H$4:$H1001,Details!$E$2))</f>
        <v/>
      </c>
      <c r="D891" s="1" t="str">
        <f>IF($A891="","",SUMIFS(Details!$F$4:$F1001,Details!$D$4:$D1001,$A891,Details!$G$4:$G1001,D$3,Details!$H$4:$H1001,Details!$E$2))</f>
        <v/>
      </c>
      <c r="E891" s="1" t="str">
        <f>IF($A891="","",SUMIFS(Details!$F$4:$F1001,Details!$D$4:$D1001,$A891,Details!$G$4:$G1001,E$3,Details!$H$4:$H1001,Details!$E$2))</f>
        <v/>
      </c>
      <c r="F891" s="1" t="str">
        <f>IF($A891="","",SUMIFS(Details!$F$4:$F1001,Details!$D$4:$D1001,$A891,Details!$G$4:$G1001,F$3,Details!$H$4:$H1001,Details!$E$2))</f>
        <v/>
      </c>
      <c r="G891" s="1" t="str">
        <f>IF($A891="","",SUMIFS(Details!$F$4:$F1001,Details!$D$4:$D1001,$A891,Details!$G$4:$G1001,G$3,Details!$H$4:$H1001,Details!$E$2))</f>
        <v/>
      </c>
      <c r="H891" s="1" t="str">
        <f>IF($A891="","",SUMIFS(Details!$F$4:$F1001,Details!$D$4:$D1001,$A891,Details!$G$4:$G1001,H$3,Details!$H$4:$H1001,Details!$E$2))</f>
        <v/>
      </c>
      <c r="I891" s="1" t="str">
        <f>IF($A891="","",SUMIFS(Details!$F$4:$F1001,Details!$D$4:$D1001,$A891,Details!$G$4:$G1001,I$3,Details!$H$4:$H1001,Details!$E$2))</f>
        <v/>
      </c>
      <c r="J891" s="1" t="str">
        <f>IF($A891="","",SUMIFS(Details!$F$4:$F1001,Details!$D$4:$D1001,$A891,Details!$G$4:$G1001,J$3,Details!$H$4:$H1001,Details!$E$2))</f>
        <v/>
      </c>
      <c r="K891" s="1" t="str">
        <f>IF($A891="","",SUMIFS(Details!$F$4:$F1001,Details!$D$4:$D1001,$A891,Details!$G$4:$G1001,K$3,Details!$H$4:$H1001,Details!$E$2))</f>
        <v/>
      </c>
      <c r="L891" s="1" t="str">
        <f>IF($A891="","",SUMIFS(Details!$F$4:$F1001,Details!$D$4:$D1001,$A891,Details!$G$4:$G1001,L$3,Details!$H$4:$H1001,Details!$E$2))</f>
        <v/>
      </c>
      <c r="M891" s="1" t="str">
        <f>IF($A891="","",SUMIFS(Details!$F$4:$F1001,Details!$D$4:$D1001,$A891,Details!$G$4:$G1001,M$3,Details!$H$4:$H1001,Details!$E$2))</f>
        <v/>
      </c>
      <c r="N891" s="1" t="str">
        <f>IF($A891="","",SUMIFS(Details!$F$4:$F1001,Details!$D$4:$D1001,$A891,Details!$G$4:$G1001,N$3,Details!$H$4:$H1001,Details!$E$2))</f>
        <v/>
      </c>
      <c r="O891" s="3"/>
      <c r="P891" s="3"/>
      <c r="Q891" s="3"/>
      <c r="R891" s="3"/>
      <c r="S891" s="3"/>
      <c r="T891" s="3"/>
      <c r="U891" s="3"/>
      <c r="V891" s="3"/>
      <c r="W891" s="3"/>
      <c r="X891" s="3"/>
    </row>
    <row r="892" spans="1:24" ht="12.75">
      <c r="A892" s="3" t="str">
        <f>IF(Lookups!A888="","",Lookups!A888)</f>
        <v/>
      </c>
      <c r="B892" s="12" t="str">
        <f>IF(A892="","",SUMIFS(Details!$F$4:$F1001,Details!$D$4:$D1001,A892,Details!$H$4:$H1001,Details!$E$2))</f>
        <v/>
      </c>
      <c r="C892" s="1" t="str">
        <f>IF($A892="","",SUMIFS(Details!$F$4:$F1001,Details!$D$4:$D1001,$A892,Details!$G$4:$G1001,C$3,Details!$H$4:$H1001,Details!$E$2))</f>
        <v/>
      </c>
      <c r="D892" s="1" t="str">
        <f>IF($A892="","",SUMIFS(Details!$F$4:$F1001,Details!$D$4:$D1001,$A892,Details!$G$4:$G1001,D$3,Details!$H$4:$H1001,Details!$E$2))</f>
        <v/>
      </c>
      <c r="E892" s="1" t="str">
        <f>IF($A892="","",SUMIFS(Details!$F$4:$F1001,Details!$D$4:$D1001,$A892,Details!$G$4:$G1001,E$3,Details!$H$4:$H1001,Details!$E$2))</f>
        <v/>
      </c>
      <c r="F892" s="1" t="str">
        <f>IF($A892="","",SUMIFS(Details!$F$4:$F1001,Details!$D$4:$D1001,$A892,Details!$G$4:$G1001,F$3,Details!$H$4:$H1001,Details!$E$2))</f>
        <v/>
      </c>
      <c r="G892" s="1" t="str">
        <f>IF($A892="","",SUMIFS(Details!$F$4:$F1001,Details!$D$4:$D1001,$A892,Details!$G$4:$G1001,G$3,Details!$H$4:$H1001,Details!$E$2))</f>
        <v/>
      </c>
      <c r="H892" s="1" t="str">
        <f>IF($A892="","",SUMIFS(Details!$F$4:$F1001,Details!$D$4:$D1001,$A892,Details!$G$4:$G1001,H$3,Details!$H$4:$H1001,Details!$E$2))</f>
        <v/>
      </c>
      <c r="I892" s="1" t="str">
        <f>IF($A892="","",SUMIFS(Details!$F$4:$F1001,Details!$D$4:$D1001,$A892,Details!$G$4:$G1001,I$3,Details!$H$4:$H1001,Details!$E$2))</f>
        <v/>
      </c>
      <c r="J892" s="1" t="str">
        <f>IF($A892="","",SUMIFS(Details!$F$4:$F1001,Details!$D$4:$D1001,$A892,Details!$G$4:$G1001,J$3,Details!$H$4:$H1001,Details!$E$2))</f>
        <v/>
      </c>
      <c r="K892" s="1" t="str">
        <f>IF($A892="","",SUMIFS(Details!$F$4:$F1001,Details!$D$4:$D1001,$A892,Details!$G$4:$G1001,K$3,Details!$H$4:$H1001,Details!$E$2))</f>
        <v/>
      </c>
      <c r="L892" s="1" t="str">
        <f>IF($A892="","",SUMIFS(Details!$F$4:$F1001,Details!$D$4:$D1001,$A892,Details!$G$4:$G1001,L$3,Details!$H$4:$H1001,Details!$E$2))</f>
        <v/>
      </c>
      <c r="M892" s="1" t="str">
        <f>IF($A892="","",SUMIFS(Details!$F$4:$F1001,Details!$D$4:$D1001,$A892,Details!$G$4:$G1001,M$3,Details!$H$4:$H1001,Details!$E$2))</f>
        <v/>
      </c>
      <c r="N892" s="1" t="str">
        <f>IF($A892="","",SUMIFS(Details!$F$4:$F1001,Details!$D$4:$D1001,$A892,Details!$G$4:$G1001,N$3,Details!$H$4:$H1001,Details!$E$2))</f>
        <v/>
      </c>
      <c r="O892" s="3"/>
      <c r="P892" s="3"/>
      <c r="Q892" s="3"/>
      <c r="R892" s="3"/>
      <c r="S892" s="3"/>
      <c r="T892" s="3"/>
      <c r="U892" s="3"/>
      <c r="V892" s="3"/>
      <c r="W892" s="3"/>
      <c r="X892" s="3"/>
    </row>
    <row r="893" spans="1:24" ht="12.75">
      <c r="A893" s="3" t="str">
        <f>IF(Lookups!A889="","",Lookups!A889)</f>
        <v/>
      </c>
      <c r="B893" s="12" t="str">
        <f>IF(A893="","",SUMIFS(Details!$F$4:$F1001,Details!$D$4:$D1001,A893,Details!$H$4:$H1001,Details!$E$2))</f>
        <v/>
      </c>
      <c r="C893" s="1" t="str">
        <f>IF($A893="","",SUMIFS(Details!$F$4:$F1001,Details!$D$4:$D1001,$A893,Details!$G$4:$G1001,C$3,Details!$H$4:$H1001,Details!$E$2))</f>
        <v/>
      </c>
      <c r="D893" s="1" t="str">
        <f>IF($A893="","",SUMIFS(Details!$F$4:$F1001,Details!$D$4:$D1001,$A893,Details!$G$4:$G1001,D$3,Details!$H$4:$H1001,Details!$E$2))</f>
        <v/>
      </c>
      <c r="E893" s="1" t="str">
        <f>IF($A893="","",SUMIFS(Details!$F$4:$F1001,Details!$D$4:$D1001,$A893,Details!$G$4:$G1001,E$3,Details!$H$4:$H1001,Details!$E$2))</f>
        <v/>
      </c>
      <c r="F893" s="1" t="str">
        <f>IF($A893="","",SUMIFS(Details!$F$4:$F1001,Details!$D$4:$D1001,$A893,Details!$G$4:$G1001,F$3,Details!$H$4:$H1001,Details!$E$2))</f>
        <v/>
      </c>
      <c r="G893" s="1" t="str">
        <f>IF($A893="","",SUMIFS(Details!$F$4:$F1001,Details!$D$4:$D1001,$A893,Details!$G$4:$G1001,G$3,Details!$H$4:$H1001,Details!$E$2))</f>
        <v/>
      </c>
      <c r="H893" s="1" t="str">
        <f>IF($A893="","",SUMIFS(Details!$F$4:$F1001,Details!$D$4:$D1001,$A893,Details!$G$4:$G1001,H$3,Details!$H$4:$H1001,Details!$E$2))</f>
        <v/>
      </c>
      <c r="I893" s="1" t="str">
        <f>IF($A893="","",SUMIFS(Details!$F$4:$F1001,Details!$D$4:$D1001,$A893,Details!$G$4:$G1001,I$3,Details!$H$4:$H1001,Details!$E$2))</f>
        <v/>
      </c>
      <c r="J893" s="1" t="str">
        <f>IF($A893="","",SUMIFS(Details!$F$4:$F1001,Details!$D$4:$D1001,$A893,Details!$G$4:$G1001,J$3,Details!$H$4:$H1001,Details!$E$2))</f>
        <v/>
      </c>
      <c r="K893" s="1" t="str">
        <f>IF($A893="","",SUMIFS(Details!$F$4:$F1001,Details!$D$4:$D1001,$A893,Details!$G$4:$G1001,K$3,Details!$H$4:$H1001,Details!$E$2))</f>
        <v/>
      </c>
      <c r="L893" s="1" t="str">
        <f>IF($A893="","",SUMIFS(Details!$F$4:$F1001,Details!$D$4:$D1001,$A893,Details!$G$4:$G1001,L$3,Details!$H$4:$H1001,Details!$E$2))</f>
        <v/>
      </c>
      <c r="M893" s="1" t="str">
        <f>IF($A893="","",SUMIFS(Details!$F$4:$F1001,Details!$D$4:$D1001,$A893,Details!$G$4:$G1001,M$3,Details!$H$4:$H1001,Details!$E$2))</f>
        <v/>
      </c>
      <c r="N893" s="1" t="str">
        <f>IF($A893="","",SUMIFS(Details!$F$4:$F1001,Details!$D$4:$D1001,$A893,Details!$G$4:$G1001,N$3,Details!$H$4:$H1001,Details!$E$2))</f>
        <v/>
      </c>
      <c r="O893" s="3"/>
      <c r="P893" s="3"/>
      <c r="Q893" s="3"/>
      <c r="R893" s="3"/>
      <c r="S893" s="3"/>
      <c r="T893" s="3"/>
      <c r="U893" s="3"/>
      <c r="V893" s="3"/>
      <c r="W893" s="3"/>
      <c r="X893" s="3"/>
    </row>
    <row r="894" spans="1:24" ht="12.75">
      <c r="A894" s="3" t="str">
        <f>IF(Lookups!A890="","",Lookups!A890)</f>
        <v/>
      </c>
      <c r="B894" s="12" t="str">
        <f>IF(A894="","",SUMIFS(Details!$F$4:$F1001,Details!$D$4:$D1001,A894,Details!$H$4:$H1001,Details!$E$2))</f>
        <v/>
      </c>
      <c r="C894" s="1" t="str">
        <f>IF($A894="","",SUMIFS(Details!$F$4:$F1001,Details!$D$4:$D1001,$A894,Details!$G$4:$G1001,C$3,Details!$H$4:$H1001,Details!$E$2))</f>
        <v/>
      </c>
      <c r="D894" s="1" t="str">
        <f>IF($A894="","",SUMIFS(Details!$F$4:$F1001,Details!$D$4:$D1001,$A894,Details!$G$4:$G1001,D$3,Details!$H$4:$H1001,Details!$E$2))</f>
        <v/>
      </c>
      <c r="E894" s="1" t="str">
        <f>IF($A894="","",SUMIFS(Details!$F$4:$F1001,Details!$D$4:$D1001,$A894,Details!$G$4:$G1001,E$3,Details!$H$4:$H1001,Details!$E$2))</f>
        <v/>
      </c>
      <c r="F894" s="1" t="str">
        <f>IF($A894="","",SUMIFS(Details!$F$4:$F1001,Details!$D$4:$D1001,$A894,Details!$G$4:$G1001,F$3,Details!$H$4:$H1001,Details!$E$2))</f>
        <v/>
      </c>
      <c r="G894" s="1" t="str">
        <f>IF($A894="","",SUMIFS(Details!$F$4:$F1001,Details!$D$4:$D1001,$A894,Details!$G$4:$G1001,G$3,Details!$H$4:$H1001,Details!$E$2))</f>
        <v/>
      </c>
      <c r="H894" s="1" t="str">
        <f>IF($A894="","",SUMIFS(Details!$F$4:$F1001,Details!$D$4:$D1001,$A894,Details!$G$4:$G1001,H$3,Details!$H$4:$H1001,Details!$E$2))</f>
        <v/>
      </c>
      <c r="I894" s="1" t="str">
        <f>IF($A894="","",SUMIFS(Details!$F$4:$F1001,Details!$D$4:$D1001,$A894,Details!$G$4:$G1001,I$3,Details!$H$4:$H1001,Details!$E$2))</f>
        <v/>
      </c>
      <c r="J894" s="1" t="str">
        <f>IF($A894="","",SUMIFS(Details!$F$4:$F1001,Details!$D$4:$D1001,$A894,Details!$G$4:$G1001,J$3,Details!$H$4:$H1001,Details!$E$2))</f>
        <v/>
      </c>
      <c r="K894" s="1" t="str">
        <f>IF($A894="","",SUMIFS(Details!$F$4:$F1001,Details!$D$4:$D1001,$A894,Details!$G$4:$G1001,K$3,Details!$H$4:$H1001,Details!$E$2))</f>
        <v/>
      </c>
      <c r="L894" s="1" t="str">
        <f>IF($A894="","",SUMIFS(Details!$F$4:$F1001,Details!$D$4:$D1001,$A894,Details!$G$4:$G1001,L$3,Details!$H$4:$H1001,Details!$E$2))</f>
        <v/>
      </c>
      <c r="M894" s="1" t="str">
        <f>IF($A894="","",SUMIFS(Details!$F$4:$F1001,Details!$D$4:$D1001,$A894,Details!$G$4:$G1001,M$3,Details!$H$4:$H1001,Details!$E$2))</f>
        <v/>
      </c>
      <c r="N894" s="1" t="str">
        <f>IF($A894="","",SUMIFS(Details!$F$4:$F1001,Details!$D$4:$D1001,$A894,Details!$G$4:$G1001,N$3,Details!$H$4:$H1001,Details!$E$2))</f>
        <v/>
      </c>
      <c r="O894" s="3"/>
      <c r="P894" s="3"/>
      <c r="Q894" s="3"/>
      <c r="R894" s="3"/>
      <c r="S894" s="3"/>
      <c r="T894" s="3"/>
      <c r="U894" s="3"/>
      <c r="V894" s="3"/>
      <c r="W894" s="3"/>
      <c r="X894" s="3"/>
    </row>
    <row r="895" spans="1:24" ht="12.75">
      <c r="A895" s="3" t="str">
        <f>IF(Lookups!A891="","",Lookups!A891)</f>
        <v/>
      </c>
      <c r="B895" s="12" t="str">
        <f>IF(A895="","",SUMIFS(Details!$F$4:$F1001,Details!$D$4:$D1001,A895,Details!$H$4:$H1001,Details!$E$2))</f>
        <v/>
      </c>
      <c r="C895" s="1" t="str">
        <f>IF($A895="","",SUMIFS(Details!$F$4:$F1001,Details!$D$4:$D1001,$A895,Details!$G$4:$G1001,C$3,Details!$H$4:$H1001,Details!$E$2))</f>
        <v/>
      </c>
      <c r="D895" s="1" t="str">
        <f>IF($A895="","",SUMIFS(Details!$F$4:$F1001,Details!$D$4:$D1001,$A895,Details!$G$4:$G1001,D$3,Details!$H$4:$H1001,Details!$E$2))</f>
        <v/>
      </c>
      <c r="E895" s="1" t="str">
        <f>IF($A895="","",SUMIFS(Details!$F$4:$F1001,Details!$D$4:$D1001,$A895,Details!$G$4:$G1001,E$3,Details!$H$4:$H1001,Details!$E$2))</f>
        <v/>
      </c>
      <c r="F895" s="1" t="str">
        <f>IF($A895="","",SUMIFS(Details!$F$4:$F1001,Details!$D$4:$D1001,$A895,Details!$G$4:$G1001,F$3,Details!$H$4:$H1001,Details!$E$2))</f>
        <v/>
      </c>
      <c r="G895" s="1" t="str">
        <f>IF($A895="","",SUMIFS(Details!$F$4:$F1001,Details!$D$4:$D1001,$A895,Details!$G$4:$G1001,G$3,Details!$H$4:$H1001,Details!$E$2))</f>
        <v/>
      </c>
      <c r="H895" s="1" t="str">
        <f>IF($A895="","",SUMIFS(Details!$F$4:$F1001,Details!$D$4:$D1001,$A895,Details!$G$4:$G1001,H$3,Details!$H$4:$H1001,Details!$E$2))</f>
        <v/>
      </c>
      <c r="I895" s="1" t="str">
        <f>IF($A895="","",SUMIFS(Details!$F$4:$F1001,Details!$D$4:$D1001,$A895,Details!$G$4:$G1001,I$3,Details!$H$4:$H1001,Details!$E$2))</f>
        <v/>
      </c>
      <c r="J895" s="1" t="str">
        <f>IF($A895="","",SUMIFS(Details!$F$4:$F1001,Details!$D$4:$D1001,$A895,Details!$G$4:$G1001,J$3,Details!$H$4:$H1001,Details!$E$2))</f>
        <v/>
      </c>
      <c r="K895" s="1" t="str">
        <f>IF($A895="","",SUMIFS(Details!$F$4:$F1001,Details!$D$4:$D1001,$A895,Details!$G$4:$G1001,K$3,Details!$H$4:$H1001,Details!$E$2))</f>
        <v/>
      </c>
      <c r="L895" s="1" t="str">
        <f>IF($A895="","",SUMIFS(Details!$F$4:$F1001,Details!$D$4:$D1001,$A895,Details!$G$4:$G1001,L$3,Details!$H$4:$H1001,Details!$E$2))</f>
        <v/>
      </c>
      <c r="M895" s="1" t="str">
        <f>IF($A895="","",SUMIFS(Details!$F$4:$F1001,Details!$D$4:$D1001,$A895,Details!$G$4:$G1001,M$3,Details!$H$4:$H1001,Details!$E$2))</f>
        <v/>
      </c>
      <c r="N895" s="1" t="str">
        <f>IF($A895="","",SUMIFS(Details!$F$4:$F1001,Details!$D$4:$D1001,$A895,Details!$G$4:$G1001,N$3,Details!$H$4:$H1001,Details!$E$2))</f>
        <v/>
      </c>
      <c r="O895" s="3"/>
      <c r="P895" s="3"/>
      <c r="Q895" s="3"/>
      <c r="R895" s="3"/>
      <c r="S895" s="3"/>
      <c r="T895" s="3"/>
      <c r="U895" s="3"/>
      <c r="V895" s="3"/>
      <c r="W895" s="3"/>
      <c r="X895" s="3"/>
    </row>
    <row r="896" spans="1:24" ht="12.75">
      <c r="A896" s="3" t="str">
        <f>IF(Lookups!A892="","",Lookups!A892)</f>
        <v/>
      </c>
      <c r="B896" s="12" t="str">
        <f>IF(A896="","",SUMIFS(Details!$F$4:$F1001,Details!$D$4:$D1001,A896,Details!$H$4:$H1001,Details!$E$2))</f>
        <v/>
      </c>
      <c r="C896" s="1" t="str">
        <f>IF($A896="","",SUMIFS(Details!$F$4:$F1001,Details!$D$4:$D1001,$A896,Details!$G$4:$G1001,C$3,Details!$H$4:$H1001,Details!$E$2))</f>
        <v/>
      </c>
      <c r="D896" s="1" t="str">
        <f>IF($A896="","",SUMIFS(Details!$F$4:$F1001,Details!$D$4:$D1001,$A896,Details!$G$4:$G1001,D$3,Details!$H$4:$H1001,Details!$E$2))</f>
        <v/>
      </c>
      <c r="E896" s="1" t="str">
        <f>IF($A896="","",SUMIFS(Details!$F$4:$F1001,Details!$D$4:$D1001,$A896,Details!$G$4:$G1001,E$3,Details!$H$4:$H1001,Details!$E$2))</f>
        <v/>
      </c>
      <c r="F896" s="1" t="str">
        <f>IF($A896="","",SUMIFS(Details!$F$4:$F1001,Details!$D$4:$D1001,$A896,Details!$G$4:$G1001,F$3,Details!$H$4:$H1001,Details!$E$2))</f>
        <v/>
      </c>
      <c r="G896" s="1" t="str">
        <f>IF($A896="","",SUMIFS(Details!$F$4:$F1001,Details!$D$4:$D1001,$A896,Details!$G$4:$G1001,G$3,Details!$H$4:$H1001,Details!$E$2))</f>
        <v/>
      </c>
      <c r="H896" s="1" t="str">
        <f>IF($A896="","",SUMIFS(Details!$F$4:$F1001,Details!$D$4:$D1001,$A896,Details!$G$4:$G1001,H$3,Details!$H$4:$H1001,Details!$E$2))</f>
        <v/>
      </c>
      <c r="I896" s="1" t="str">
        <f>IF($A896="","",SUMIFS(Details!$F$4:$F1001,Details!$D$4:$D1001,$A896,Details!$G$4:$G1001,I$3,Details!$H$4:$H1001,Details!$E$2))</f>
        <v/>
      </c>
      <c r="J896" s="1" t="str">
        <f>IF($A896="","",SUMIFS(Details!$F$4:$F1001,Details!$D$4:$D1001,$A896,Details!$G$4:$G1001,J$3,Details!$H$4:$H1001,Details!$E$2))</f>
        <v/>
      </c>
      <c r="K896" s="1" t="str">
        <f>IF($A896="","",SUMIFS(Details!$F$4:$F1001,Details!$D$4:$D1001,$A896,Details!$G$4:$G1001,K$3,Details!$H$4:$H1001,Details!$E$2))</f>
        <v/>
      </c>
      <c r="L896" s="1" t="str">
        <f>IF($A896="","",SUMIFS(Details!$F$4:$F1001,Details!$D$4:$D1001,$A896,Details!$G$4:$G1001,L$3,Details!$H$4:$H1001,Details!$E$2))</f>
        <v/>
      </c>
      <c r="M896" s="1" t="str">
        <f>IF($A896="","",SUMIFS(Details!$F$4:$F1001,Details!$D$4:$D1001,$A896,Details!$G$4:$G1001,M$3,Details!$H$4:$H1001,Details!$E$2))</f>
        <v/>
      </c>
      <c r="N896" s="1" t="str">
        <f>IF($A896="","",SUMIFS(Details!$F$4:$F1001,Details!$D$4:$D1001,$A896,Details!$G$4:$G1001,N$3,Details!$H$4:$H1001,Details!$E$2))</f>
        <v/>
      </c>
      <c r="O896" s="3"/>
      <c r="P896" s="3"/>
      <c r="Q896" s="3"/>
      <c r="R896" s="3"/>
      <c r="S896" s="3"/>
      <c r="T896" s="3"/>
      <c r="U896" s="3"/>
      <c r="V896" s="3"/>
      <c r="W896" s="3"/>
      <c r="X896" s="3"/>
    </row>
    <row r="897" spans="1:24" ht="12.75">
      <c r="A897" s="3" t="str">
        <f>IF(Lookups!A893="","",Lookups!A893)</f>
        <v/>
      </c>
      <c r="B897" s="12" t="str">
        <f>IF(A897="","",SUMIFS(Details!$F$4:$F1001,Details!$D$4:$D1001,A897,Details!$H$4:$H1001,Details!$E$2))</f>
        <v/>
      </c>
      <c r="C897" s="1" t="str">
        <f>IF($A897="","",SUMIFS(Details!$F$4:$F1001,Details!$D$4:$D1001,$A897,Details!$G$4:$G1001,C$3,Details!$H$4:$H1001,Details!$E$2))</f>
        <v/>
      </c>
      <c r="D897" s="1" t="str">
        <f>IF($A897="","",SUMIFS(Details!$F$4:$F1001,Details!$D$4:$D1001,$A897,Details!$G$4:$G1001,D$3,Details!$H$4:$H1001,Details!$E$2))</f>
        <v/>
      </c>
      <c r="E897" s="1" t="str">
        <f>IF($A897="","",SUMIFS(Details!$F$4:$F1001,Details!$D$4:$D1001,$A897,Details!$G$4:$G1001,E$3,Details!$H$4:$H1001,Details!$E$2))</f>
        <v/>
      </c>
      <c r="F897" s="1" t="str">
        <f>IF($A897="","",SUMIFS(Details!$F$4:$F1001,Details!$D$4:$D1001,$A897,Details!$G$4:$G1001,F$3,Details!$H$4:$H1001,Details!$E$2))</f>
        <v/>
      </c>
      <c r="G897" s="1" t="str">
        <f>IF($A897="","",SUMIFS(Details!$F$4:$F1001,Details!$D$4:$D1001,$A897,Details!$G$4:$G1001,G$3,Details!$H$4:$H1001,Details!$E$2))</f>
        <v/>
      </c>
      <c r="H897" s="1" t="str">
        <f>IF($A897="","",SUMIFS(Details!$F$4:$F1001,Details!$D$4:$D1001,$A897,Details!$G$4:$G1001,H$3,Details!$H$4:$H1001,Details!$E$2))</f>
        <v/>
      </c>
      <c r="I897" s="1" t="str">
        <f>IF($A897="","",SUMIFS(Details!$F$4:$F1001,Details!$D$4:$D1001,$A897,Details!$G$4:$G1001,I$3,Details!$H$4:$H1001,Details!$E$2))</f>
        <v/>
      </c>
      <c r="J897" s="1" t="str">
        <f>IF($A897="","",SUMIFS(Details!$F$4:$F1001,Details!$D$4:$D1001,$A897,Details!$G$4:$G1001,J$3,Details!$H$4:$H1001,Details!$E$2))</f>
        <v/>
      </c>
      <c r="K897" s="1" t="str">
        <f>IF($A897="","",SUMIFS(Details!$F$4:$F1001,Details!$D$4:$D1001,$A897,Details!$G$4:$G1001,K$3,Details!$H$4:$H1001,Details!$E$2))</f>
        <v/>
      </c>
      <c r="L897" s="1" t="str">
        <f>IF($A897="","",SUMIFS(Details!$F$4:$F1001,Details!$D$4:$D1001,$A897,Details!$G$4:$G1001,L$3,Details!$H$4:$H1001,Details!$E$2))</f>
        <v/>
      </c>
      <c r="M897" s="1" t="str">
        <f>IF($A897="","",SUMIFS(Details!$F$4:$F1001,Details!$D$4:$D1001,$A897,Details!$G$4:$G1001,M$3,Details!$H$4:$H1001,Details!$E$2))</f>
        <v/>
      </c>
      <c r="N897" s="1" t="str">
        <f>IF($A897="","",SUMIFS(Details!$F$4:$F1001,Details!$D$4:$D1001,$A897,Details!$G$4:$G1001,N$3,Details!$H$4:$H1001,Details!$E$2))</f>
        <v/>
      </c>
      <c r="O897" s="3"/>
      <c r="P897" s="3"/>
      <c r="Q897" s="3"/>
      <c r="R897" s="3"/>
      <c r="S897" s="3"/>
      <c r="T897" s="3"/>
      <c r="U897" s="3"/>
      <c r="V897" s="3"/>
      <c r="W897" s="3"/>
      <c r="X897" s="3"/>
    </row>
    <row r="898" spans="1:24" ht="12.75">
      <c r="A898" s="3" t="str">
        <f>IF(Lookups!A894="","",Lookups!A894)</f>
        <v/>
      </c>
      <c r="B898" s="12" t="str">
        <f>IF(A898="","",SUMIFS(Details!$F$4:$F1001,Details!$D$4:$D1001,A898,Details!$H$4:$H1001,Details!$E$2))</f>
        <v/>
      </c>
      <c r="C898" s="1" t="str">
        <f>IF($A898="","",SUMIFS(Details!$F$4:$F1001,Details!$D$4:$D1001,$A898,Details!$G$4:$G1001,C$3,Details!$H$4:$H1001,Details!$E$2))</f>
        <v/>
      </c>
      <c r="D898" s="1" t="str">
        <f>IF($A898="","",SUMIFS(Details!$F$4:$F1001,Details!$D$4:$D1001,$A898,Details!$G$4:$G1001,D$3,Details!$H$4:$H1001,Details!$E$2))</f>
        <v/>
      </c>
      <c r="E898" s="1" t="str">
        <f>IF($A898="","",SUMIFS(Details!$F$4:$F1001,Details!$D$4:$D1001,$A898,Details!$G$4:$G1001,E$3,Details!$H$4:$H1001,Details!$E$2))</f>
        <v/>
      </c>
      <c r="F898" s="1" t="str">
        <f>IF($A898="","",SUMIFS(Details!$F$4:$F1001,Details!$D$4:$D1001,$A898,Details!$G$4:$G1001,F$3,Details!$H$4:$H1001,Details!$E$2))</f>
        <v/>
      </c>
      <c r="G898" s="1" t="str">
        <f>IF($A898="","",SUMIFS(Details!$F$4:$F1001,Details!$D$4:$D1001,$A898,Details!$G$4:$G1001,G$3,Details!$H$4:$H1001,Details!$E$2))</f>
        <v/>
      </c>
      <c r="H898" s="1" t="str">
        <f>IF($A898="","",SUMIFS(Details!$F$4:$F1001,Details!$D$4:$D1001,$A898,Details!$G$4:$G1001,H$3,Details!$H$4:$H1001,Details!$E$2))</f>
        <v/>
      </c>
      <c r="I898" s="1" t="str">
        <f>IF($A898="","",SUMIFS(Details!$F$4:$F1001,Details!$D$4:$D1001,$A898,Details!$G$4:$G1001,I$3,Details!$H$4:$H1001,Details!$E$2))</f>
        <v/>
      </c>
      <c r="J898" s="1" t="str">
        <f>IF($A898="","",SUMIFS(Details!$F$4:$F1001,Details!$D$4:$D1001,$A898,Details!$G$4:$G1001,J$3,Details!$H$4:$H1001,Details!$E$2))</f>
        <v/>
      </c>
      <c r="K898" s="1" t="str">
        <f>IF($A898="","",SUMIFS(Details!$F$4:$F1001,Details!$D$4:$D1001,$A898,Details!$G$4:$G1001,K$3,Details!$H$4:$H1001,Details!$E$2))</f>
        <v/>
      </c>
      <c r="L898" s="1" t="str">
        <f>IF($A898="","",SUMIFS(Details!$F$4:$F1001,Details!$D$4:$D1001,$A898,Details!$G$4:$G1001,L$3,Details!$H$4:$H1001,Details!$E$2))</f>
        <v/>
      </c>
      <c r="M898" s="1" t="str">
        <f>IF($A898="","",SUMIFS(Details!$F$4:$F1001,Details!$D$4:$D1001,$A898,Details!$G$4:$G1001,M$3,Details!$H$4:$H1001,Details!$E$2))</f>
        <v/>
      </c>
      <c r="N898" s="1" t="str">
        <f>IF($A898="","",SUMIFS(Details!$F$4:$F1001,Details!$D$4:$D1001,$A898,Details!$G$4:$G1001,N$3,Details!$H$4:$H1001,Details!$E$2))</f>
        <v/>
      </c>
      <c r="O898" s="3"/>
      <c r="P898" s="3"/>
      <c r="Q898" s="3"/>
      <c r="R898" s="3"/>
      <c r="S898" s="3"/>
      <c r="T898" s="3"/>
      <c r="U898" s="3"/>
      <c r="V898" s="3"/>
      <c r="W898" s="3"/>
      <c r="X898" s="3"/>
    </row>
    <row r="899" spans="1:24" ht="12.75">
      <c r="A899" s="3" t="str">
        <f>IF(Lookups!A895="","",Lookups!A895)</f>
        <v/>
      </c>
      <c r="B899" s="12" t="str">
        <f>IF(A899="","",SUMIFS(Details!$F$4:$F1001,Details!$D$4:$D1001,A899,Details!$H$4:$H1001,Details!$E$2))</f>
        <v/>
      </c>
      <c r="C899" s="1" t="str">
        <f>IF($A899="","",SUMIFS(Details!$F$4:$F1001,Details!$D$4:$D1001,$A899,Details!$G$4:$G1001,C$3,Details!$H$4:$H1001,Details!$E$2))</f>
        <v/>
      </c>
      <c r="D899" s="1" t="str">
        <f>IF($A899="","",SUMIFS(Details!$F$4:$F1001,Details!$D$4:$D1001,$A899,Details!$G$4:$G1001,D$3,Details!$H$4:$H1001,Details!$E$2))</f>
        <v/>
      </c>
      <c r="E899" s="1" t="str">
        <f>IF($A899="","",SUMIFS(Details!$F$4:$F1001,Details!$D$4:$D1001,$A899,Details!$G$4:$G1001,E$3,Details!$H$4:$H1001,Details!$E$2))</f>
        <v/>
      </c>
      <c r="F899" s="1" t="str">
        <f>IF($A899="","",SUMIFS(Details!$F$4:$F1001,Details!$D$4:$D1001,$A899,Details!$G$4:$G1001,F$3,Details!$H$4:$H1001,Details!$E$2))</f>
        <v/>
      </c>
      <c r="G899" s="1" t="str">
        <f>IF($A899="","",SUMIFS(Details!$F$4:$F1001,Details!$D$4:$D1001,$A899,Details!$G$4:$G1001,G$3,Details!$H$4:$H1001,Details!$E$2))</f>
        <v/>
      </c>
      <c r="H899" s="1" t="str">
        <f>IF($A899="","",SUMIFS(Details!$F$4:$F1001,Details!$D$4:$D1001,$A899,Details!$G$4:$G1001,H$3,Details!$H$4:$H1001,Details!$E$2))</f>
        <v/>
      </c>
      <c r="I899" s="1" t="str">
        <f>IF($A899="","",SUMIFS(Details!$F$4:$F1001,Details!$D$4:$D1001,$A899,Details!$G$4:$G1001,I$3,Details!$H$4:$H1001,Details!$E$2))</f>
        <v/>
      </c>
      <c r="J899" s="1" t="str">
        <f>IF($A899="","",SUMIFS(Details!$F$4:$F1001,Details!$D$4:$D1001,$A899,Details!$G$4:$G1001,J$3,Details!$H$4:$H1001,Details!$E$2))</f>
        <v/>
      </c>
      <c r="K899" s="1" t="str">
        <f>IF($A899="","",SUMIFS(Details!$F$4:$F1001,Details!$D$4:$D1001,$A899,Details!$G$4:$G1001,K$3,Details!$H$4:$H1001,Details!$E$2))</f>
        <v/>
      </c>
      <c r="L899" s="1" t="str">
        <f>IF($A899="","",SUMIFS(Details!$F$4:$F1001,Details!$D$4:$D1001,$A899,Details!$G$4:$G1001,L$3,Details!$H$4:$H1001,Details!$E$2))</f>
        <v/>
      </c>
      <c r="M899" s="1" t="str">
        <f>IF($A899="","",SUMIFS(Details!$F$4:$F1001,Details!$D$4:$D1001,$A899,Details!$G$4:$G1001,M$3,Details!$H$4:$H1001,Details!$E$2))</f>
        <v/>
      </c>
      <c r="N899" s="1" t="str">
        <f>IF($A899="","",SUMIFS(Details!$F$4:$F1001,Details!$D$4:$D1001,$A899,Details!$G$4:$G1001,N$3,Details!$H$4:$H1001,Details!$E$2))</f>
        <v/>
      </c>
      <c r="O899" s="3"/>
      <c r="P899" s="3"/>
      <c r="Q899" s="3"/>
      <c r="R899" s="3"/>
      <c r="S899" s="3"/>
      <c r="T899" s="3"/>
      <c r="U899" s="3"/>
      <c r="V899" s="3"/>
      <c r="W899" s="3"/>
      <c r="X899" s="3"/>
    </row>
    <row r="900" spans="1:24" ht="12.75">
      <c r="A900" s="3" t="str">
        <f>IF(Lookups!A896="","",Lookups!A896)</f>
        <v/>
      </c>
      <c r="B900" s="12" t="str">
        <f>IF(A900="","",SUMIFS(Details!$F$4:$F1001,Details!$D$4:$D1001,A900,Details!$H$4:$H1001,Details!$E$2))</f>
        <v/>
      </c>
      <c r="C900" s="1" t="str">
        <f>IF($A900="","",SUMIFS(Details!$F$4:$F1001,Details!$D$4:$D1001,$A900,Details!$G$4:$G1001,C$3,Details!$H$4:$H1001,Details!$E$2))</f>
        <v/>
      </c>
      <c r="D900" s="1" t="str">
        <f>IF($A900="","",SUMIFS(Details!$F$4:$F1001,Details!$D$4:$D1001,$A900,Details!$G$4:$G1001,D$3,Details!$H$4:$H1001,Details!$E$2))</f>
        <v/>
      </c>
      <c r="E900" s="1" t="str">
        <f>IF($A900="","",SUMIFS(Details!$F$4:$F1001,Details!$D$4:$D1001,$A900,Details!$G$4:$G1001,E$3,Details!$H$4:$H1001,Details!$E$2))</f>
        <v/>
      </c>
      <c r="F900" s="1" t="str">
        <f>IF($A900="","",SUMIFS(Details!$F$4:$F1001,Details!$D$4:$D1001,$A900,Details!$G$4:$G1001,F$3,Details!$H$4:$H1001,Details!$E$2))</f>
        <v/>
      </c>
      <c r="G900" s="1" t="str">
        <f>IF($A900="","",SUMIFS(Details!$F$4:$F1001,Details!$D$4:$D1001,$A900,Details!$G$4:$G1001,G$3,Details!$H$4:$H1001,Details!$E$2))</f>
        <v/>
      </c>
      <c r="H900" s="1" t="str">
        <f>IF($A900="","",SUMIFS(Details!$F$4:$F1001,Details!$D$4:$D1001,$A900,Details!$G$4:$G1001,H$3,Details!$H$4:$H1001,Details!$E$2))</f>
        <v/>
      </c>
      <c r="I900" s="1" t="str">
        <f>IF($A900="","",SUMIFS(Details!$F$4:$F1001,Details!$D$4:$D1001,$A900,Details!$G$4:$G1001,I$3,Details!$H$4:$H1001,Details!$E$2))</f>
        <v/>
      </c>
      <c r="J900" s="1" t="str">
        <f>IF($A900="","",SUMIFS(Details!$F$4:$F1001,Details!$D$4:$D1001,$A900,Details!$G$4:$G1001,J$3,Details!$H$4:$H1001,Details!$E$2))</f>
        <v/>
      </c>
      <c r="K900" s="1" t="str">
        <f>IF($A900="","",SUMIFS(Details!$F$4:$F1001,Details!$D$4:$D1001,$A900,Details!$G$4:$G1001,K$3,Details!$H$4:$H1001,Details!$E$2))</f>
        <v/>
      </c>
      <c r="L900" s="1" t="str">
        <f>IF($A900="","",SUMIFS(Details!$F$4:$F1001,Details!$D$4:$D1001,$A900,Details!$G$4:$G1001,L$3,Details!$H$4:$H1001,Details!$E$2))</f>
        <v/>
      </c>
      <c r="M900" s="1" t="str">
        <f>IF($A900="","",SUMIFS(Details!$F$4:$F1001,Details!$D$4:$D1001,$A900,Details!$G$4:$G1001,M$3,Details!$H$4:$H1001,Details!$E$2))</f>
        <v/>
      </c>
      <c r="N900" s="1" t="str">
        <f>IF($A900="","",SUMIFS(Details!$F$4:$F1001,Details!$D$4:$D1001,$A900,Details!$G$4:$G1001,N$3,Details!$H$4:$H1001,Details!$E$2))</f>
        <v/>
      </c>
      <c r="O900" s="3"/>
      <c r="P900" s="3"/>
      <c r="Q900" s="3"/>
      <c r="R900" s="3"/>
      <c r="S900" s="3"/>
      <c r="T900" s="3"/>
      <c r="U900" s="3"/>
      <c r="V900" s="3"/>
      <c r="W900" s="3"/>
      <c r="X900" s="3"/>
    </row>
    <row r="901" spans="1:24" ht="12.75">
      <c r="A901" s="3" t="str">
        <f>IF(Lookups!A897="","",Lookups!A897)</f>
        <v/>
      </c>
      <c r="B901" s="12" t="str">
        <f>IF(A901="","",SUMIFS(Details!$F$4:$F1001,Details!$D$4:$D1001,A901,Details!$H$4:$H1001,Details!$E$2))</f>
        <v/>
      </c>
      <c r="C901" s="1" t="str">
        <f>IF($A901="","",SUMIFS(Details!$F$4:$F1001,Details!$D$4:$D1001,$A901,Details!$G$4:$G1001,C$3,Details!$H$4:$H1001,Details!$E$2))</f>
        <v/>
      </c>
      <c r="D901" s="1" t="str">
        <f>IF($A901="","",SUMIFS(Details!$F$4:$F1001,Details!$D$4:$D1001,$A901,Details!$G$4:$G1001,D$3,Details!$H$4:$H1001,Details!$E$2))</f>
        <v/>
      </c>
      <c r="E901" s="1" t="str">
        <f>IF($A901="","",SUMIFS(Details!$F$4:$F1001,Details!$D$4:$D1001,$A901,Details!$G$4:$G1001,E$3,Details!$H$4:$H1001,Details!$E$2))</f>
        <v/>
      </c>
      <c r="F901" s="1" t="str">
        <f>IF($A901="","",SUMIFS(Details!$F$4:$F1001,Details!$D$4:$D1001,$A901,Details!$G$4:$G1001,F$3,Details!$H$4:$H1001,Details!$E$2))</f>
        <v/>
      </c>
      <c r="G901" s="1" t="str">
        <f>IF($A901="","",SUMIFS(Details!$F$4:$F1001,Details!$D$4:$D1001,$A901,Details!$G$4:$G1001,G$3,Details!$H$4:$H1001,Details!$E$2))</f>
        <v/>
      </c>
      <c r="H901" s="1" t="str">
        <f>IF($A901="","",SUMIFS(Details!$F$4:$F1001,Details!$D$4:$D1001,$A901,Details!$G$4:$G1001,H$3,Details!$H$4:$H1001,Details!$E$2))</f>
        <v/>
      </c>
      <c r="I901" s="1" t="str">
        <f>IF($A901="","",SUMIFS(Details!$F$4:$F1001,Details!$D$4:$D1001,$A901,Details!$G$4:$G1001,I$3,Details!$H$4:$H1001,Details!$E$2))</f>
        <v/>
      </c>
      <c r="J901" s="1" t="str">
        <f>IF($A901="","",SUMIFS(Details!$F$4:$F1001,Details!$D$4:$D1001,$A901,Details!$G$4:$G1001,J$3,Details!$H$4:$H1001,Details!$E$2))</f>
        <v/>
      </c>
      <c r="K901" s="1" t="str">
        <f>IF($A901="","",SUMIFS(Details!$F$4:$F1001,Details!$D$4:$D1001,$A901,Details!$G$4:$G1001,K$3,Details!$H$4:$H1001,Details!$E$2))</f>
        <v/>
      </c>
      <c r="L901" s="1" t="str">
        <f>IF($A901="","",SUMIFS(Details!$F$4:$F1001,Details!$D$4:$D1001,$A901,Details!$G$4:$G1001,L$3,Details!$H$4:$H1001,Details!$E$2))</f>
        <v/>
      </c>
      <c r="M901" s="1" t="str">
        <f>IF($A901="","",SUMIFS(Details!$F$4:$F1001,Details!$D$4:$D1001,$A901,Details!$G$4:$G1001,M$3,Details!$H$4:$H1001,Details!$E$2))</f>
        <v/>
      </c>
      <c r="N901" s="1" t="str">
        <f>IF($A901="","",SUMIFS(Details!$F$4:$F1001,Details!$D$4:$D1001,$A901,Details!$G$4:$G1001,N$3,Details!$H$4:$H1001,Details!$E$2))</f>
        <v/>
      </c>
      <c r="O901" s="3"/>
      <c r="P901" s="3"/>
      <c r="Q901" s="3"/>
      <c r="R901" s="3"/>
      <c r="S901" s="3"/>
      <c r="T901" s="3"/>
      <c r="U901" s="3"/>
      <c r="V901" s="3"/>
      <c r="W901" s="3"/>
      <c r="X901" s="3"/>
    </row>
    <row r="902" spans="1:24" ht="12.75">
      <c r="A902" s="3" t="str">
        <f>IF(Lookups!A898="","",Lookups!A898)</f>
        <v/>
      </c>
      <c r="B902" s="12" t="str">
        <f>IF(A902="","",SUMIFS(Details!$F$4:$F1001,Details!$D$4:$D1001,A902,Details!$H$4:$H1001,Details!$E$2))</f>
        <v/>
      </c>
      <c r="C902" s="1" t="str">
        <f>IF($A902="","",SUMIFS(Details!$F$4:$F1001,Details!$D$4:$D1001,$A902,Details!$G$4:$G1001,C$3,Details!$H$4:$H1001,Details!$E$2))</f>
        <v/>
      </c>
      <c r="D902" s="1" t="str">
        <f>IF($A902="","",SUMIFS(Details!$F$4:$F1001,Details!$D$4:$D1001,$A902,Details!$G$4:$G1001,D$3,Details!$H$4:$H1001,Details!$E$2))</f>
        <v/>
      </c>
      <c r="E902" s="1" t="str">
        <f>IF($A902="","",SUMIFS(Details!$F$4:$F1001,Details!$D$4:$D1001,$A902,Details!$G$4:$G1001,E$3,Details!$H$4:$H1001,Details!$E$2))</f>
        <v/>
      </c>
      <c r="F902" s="1" t="str">
        <f>IF($A902="","",SUMIFS(Details!$F$4:$F1001,Details!$D$4:$D1001,$A902,Details!$G$4:$G1001,F$3,Details!$H$4:$H1001,Details!$E$2))</f>
        <v/>
      </c>
      <c r="G902" s="1" t="str">
        <f>IF($A902="","",SUMIFS(Details!$F$4:$F1001,Details!$D$4:$D1001,$A902,Details!$G$4:$G1001,G$3,Details!$H$4:$H1001,Details!$E$2))</f>
        <v/>
      </c>
      <c r="H902" s="1" t="str">
        <f>IF($A902="","",SUMIFS(Details!$F$4:$F1001,Details!$D$4:$D1001,$A902,Details!$G$4:$G1001,H$3,Details!$H$4:$H1001,Details!$E$2))</f>
        <v/>
      </c>
      <c r="I902" s="1" t="str">
        <f>IF($A902="","",SUMIFS(Details!$F$4:$F1001,Details!$D$4:$D1001,$A902,Details!$G$4:$G1001,I$3,Details!$H$4:$H1001,Details!$E$2))</f>
        <v/>
      </c>
      <c r="J902" s="1" t="str">
        <f>IF($A902="","",SUMIFS(Details!$F$4:$F1001,Details!$D$4:$D1001,$A902,Details!$G$4:$G1001,J$3,Details!$H$4:$H1001,Details!$E$2))</f>
        <v/>
      </c>
      <c r="K902" s="1" t="str">
        <f>IF($A902="","",SUMIFS(Details!$F$4:$F1001,Details!$D$4:$D1001,$A902,Details!$G$4:$G1001,K$3,Details!$H$4:$H1001,Details!$E$2))</f>
        <v/>
      </c>
      <c r="L902" s="1" t="str">
        <f>IF($A902="","",SUMIFS(Details!$F$4:$F1001,Details!$D$4:$D1001,$A902,Details!$G$4:$G1001,L$3,Details!$H$4:$H1001,Details!$E$2))</f>
        <v/>
      </c>
      <c r="M902" s="1" t="str">
        <f>IF($A902="","",SUMIFS(Details!$F$4:$F1001,Details!$D$4:$D1001,$A902,Details!$G$4:$G1001,M$3,Details!$H$4:$H1001,Details!$E$2))</f>
        <v/>
      </c>
      <c r="N902" s="1" t="str">
        <f>IF($A902="","",SUMIFS(Details!$F$4:$F1001,Details!$D$4:$D1001,$A902,Details!$G$4:$G1001,N$3,Details!$H$4:$H1001,Details!$E$2))</f>
        <v/>
      </c>
      <c r="O902" s="3"/>
      <c r="P902" s="3"/>
      <c r="Q902" s="3"/>
      <c r="R902" s="3"/>
      <c r="S902" s="3"/>
      <c r="T902" s="3"/>
      <c r="U902" s="3"/>
      <c r="V902" s="3"/>
      <c r="W902" s="3"/>
      <c r="X902" s="3"/>
    </row>
    <row r="903" spans="1:24" ht="12.75">
      <c r="A903" s="3" t="str">
        <f>IF(Lookups!A899="","",Lookups!A899)</f>
        <v/>
      </c>
      <c r="B903" s="12" t="str">
        <f>IF(A903="","",SUMIFS(Details!$F$4:$F1001,Details!$D$4:$D1001,A903,Details!$H$4:$H1001,Details!$E$2))</f>
        <v/>
      </c>
      <c r="C903" s="1" t="str">
        <f>IF($A903="","",SUMIFS(Details!$F$4:$F1001,Details!$D$4:$D1001,$A903,Details!$G$4:$G1001,C$3,Details!$H$4:$H1001,Details!$E$2))</f>
        <v/>
      </c>
      <c r="D903" s="1" t="str">
        <f>IF($A903="","",SUMIFS(Details!$F$4:$F1001,Details!$D$4:$D1001,$A903,Details!$G$4:$G1001,D$3,Details!$H$4:$H1001,Details!$E$2))</f>
        <v/>
      </c>
      <c r="E903" s="1" t="str">
        <f>IF($A903="","",SUMIFS(Details!$F$4:$F1001,Details!$D$4:$D1001,$A903,Details!$G$4:$G1001,E$3,Details!$H$4:$H1001,Details!$E$2))</f>
        <v/>
      </c>
      <c r="F903" s="1" t="str">
        <f>IF($A903="","",SUMIFS(Details!$F$4:$F1001,Details!$D$4:$D1001,$A903,Details!$G$4:$G1001,F$3,Details!$H$4:$H1001,Details!$E$2))</f>
        <v/>
      </c>
      <c r="G903" s="1" t="str">
        <f>IF($A903="","",SUMIFS(Details!$F$4:$F1001,Details!$D$4:$D1001,$A903,Details!$G$4:$G1001,G$3,Details!$H$4:$H1001,Details!$E$2))</f>
        <v/>
      </c>
      <c r="H903" s="1" t="str">
        <f>IF($A903="","",SUMIFS(Details!$F$4:$F1001,Details!$D$4:$D1001,$A903,Details!$G$4:$G1001,H$3,Details!$H$4:$H1001,Details!$E$2))</f>
        <v/>
      </c>
      <c r="I903" s="1" t="str">
        <f>IF($A903="","",SUMIFS(Details!$F$4:$F1001,Details!$D$4:$D1001,$A903,Details!$G$4:$G1001,I$3,Details!$H$4:$H1001,Details!$E$2))</f>
        <v/>
      </c>
      <c r="J903" s="1" t="str">
        <f>IF($A903="","",SUMIFS(Details!$F$4:$F1001,Details!$D$4:$D1001,$A903,Details!$G$4:$G1001,J$3,Details!$H$4:$H1001,Details!$E$2))</f>
        <v/>
      </c>
      <c r="K903" s="1" t="str">
        <f>IF($A903="","",SUMIFS(Details!$F$4:$F1001,Details!$D$4:$D1001,$A903,Details!$G$4:$G1001,K$3,Details!$H$4:$H1001,Details!$E$2))</f>
        <v/>
      </c>
      <c r="L903" s="1" t="str">
        <f>IF($A903="","",SUMIFS(Details!$F$4:$F1001,Details!$D$4:$D1001,$A903,Details!$G$4:$G1001,L$3,Details!$H$4:$H1001,Details!$E$2))</f>
        <v/>
      </c>
      <c r="M903" s="1" t="str">
        <f>IF($A903="","",SUMIFS(Details!$F$4:$F1001,Details!$D$4:$D1001,$A903,Details!$G$4:$G1001,M$3,Details!$H$4:$H1001,Details!$E$2))</f>
        <v/>
      </c>
      <c r="N903" s="1" t="str">
        <f>IF($A903="","",SUMIFS(Details!$F$4:$F1001,Details!$D$4:$D1001,$A903,Details!$G$4:$G1001,N$3,Details!$H$4:$H1001,Details!$E$2))</f>
        <v/>
      </c>
      <c r="O903" s="3"/>
      <c r="P903" s="3"/>
      <c r="Q903" s="3"/>
      <c r="R903" s="3"/>
      <c r="S903" s="3"/>
      <c r="T903" s="3"/>
      <c r="U903" s="3"/>
      <c r="V903" s="3"/>
      <c r="W903" s="3"/>
      <c r="X903" s="3"/>
    </row>
    <row r="904" spans="1:24" ht="12.75">
      <c r="A904" s="3" t="str">
        <f>IF(Lookups!A900="","",Lookups!A900)</f>
        <v/>
      </c>
      <c r="B904" s="12" t="str">
        <f>IF(A904="","",SUMIFS(Details!$F$4:$F1001,Details!$D$4:$D1001,A904,Details!$H$4:$H1001,Details!$E$2))</f>
        <v/>
      </c>
      <c r="C904" s="1" t="str">
        <f>IF($A904="","",SUMIFS(Details!$F$4:$F1001,Details!$D$4:$D1001,$A904,Details!$G$4:$G1001,C$3,Details!$H$4:$H1001,Details!$E$2))</f>
        <v/>
      </c>
      <c r="D904" s="1" t="str">
        <f>IF($A904="","",SUMIFS(Details!$F$4:$F1001,Details!$D$4:$D1001,$A904,Details!$G$4:$G1001,D$3,Details!$H$4:$H1001,Details!$E$2))</f>
        <v/>
      </c>
      <c r="E904" s="1" t="str">
        <f>IF($A904="","",SUMIFS(Details!$F$4:$F1001,Details!$D$4:$D1001,$A904,Details!$G$4:$G1001,E$3,Details!$H$4:$H1001,Details!$E$2))</f>
        <v/>
      </c>
      <c r="F904" s="1" t="str">
        <f>IF($A904="","",SUMIFS(Details!$F$4:$F1001,Details!$D$4:$D1001,$A904,Details!$G$4:$G1001,F$3,Details!$H$4:$H1001,Details!$E$2))</f>
        <v/>
      </c>
      <c r="G904" s="1" t="str">
        <f>IF($A904="","",SUMIFS(Details!$F$4:$F1001,Details!$D$4:$D1001,$A904,Details!$G$4:$G1001,G$3,Details!$H$4:$H1001,Details!$E$2))</f>
        <v/>
      </c>
      <c r="H904" s="1" t="str">
        <f>IF($A904="","",SUMIFS(Details!$F$4:$F1001,Details!$D$4:$D1001,$A904,Details!$G$4:$G1001,H$3,Details!$H$4:$H1001,Details!$E$2))</f>
        <v/>
      </c>
      <c r="I904" s="1" t="str">
        <f>IF($A904="","",SUMIFS(Details!$F$4:$F1001,Details!$D$4:$D1001,$A904,Details!$G$4:$G1001,I$3,Details!$H$4:$H1001,Details!$E$2))</f>
        <v/>
      </c>
      <c r="J904" s="1" t="str">
        <f>IF($A904="","",SUMIFS(Details!$F$4:$F1001,Details!$D$4:$D1001,$A904,Details!$G$4:$G1001,J$3,Details!$H$4:$H1001,Details!$E$2))</f>
        <v/>
      </c>
      <c r="K904" s="1" t="str">
        <f>IF($A904="","",SUMIFS(Details!$F$4:$F1001,Details!$D$4:$D1001,$A904,Details!$G$4:$G1001,K$3,Details!$H$4:$H1001,Details!$E$2))</f>
        <v/>
      </c>
      <c r="L904" s="1" t="str">
        <f>IF($A904="","",SUMIFS(Details!$F$4:$F1001,Details!$D$4:$D1001,$A904,Details!$G$4:$G1001,L$3,Details!$H$4:$H1001,Details!$E$2))</f>
        <v/>
      </c>
      <c r="M904" s="1" t="str">
        <f>IF($A904="","",SUMIFS(Details!$F$4:$F1001,Details!$D$4:$D1001,$A904,Details!$G$4:$G1001,M$3,Details!$H$4:$H1001,Details!$E$2))</f>
        <v/>
      </c>
      <c r="N904" s="1" t="str">
        <f>IF($A904="","",SUMIFS(Details!$F$4:$F1001,Details!$D$4:$D1001,$A904,Details!$G$4:$G1001,N$3,Details!$H$4:$H1001,Details!$E$2))</f>
        <v/>
      </c>
      <c r="O904" s="3"/>
      <c r="P904" s="3"/>
      <c r="Q904" s="3"/>
      <c r="R904" s="3"/>
      <c r="S904" s="3"/>
      <c r="T904" s="3"/>
      <c r="U904" s="3"/>
      <c r="V904" s="3"/>
      <c r="W904" s="3"/>
      <c r="X904" s="3"/>
    </row>
    <row r="905" spans="1:24" ht="12.75">
      <c r="A905" s="3" t="str">
        <f>IF(Lookups!A901="","",Lookups!A901)</f>
        <v/>
      </c>
      <c r="B905" s="12" t="str">
        <f>IF(A905="","",SUMIFS(Details!$F$4:$F1001,Details!$D$4:$D1001,A905,Details!$H$4:$H1001,Details!$E$2))</f>
        <v/>
      </c>
      <c r="C905" s="1" t="str">
        <f>IF($A905="","",SUMIFS(Details!$F$4:$F1001,Details!$D$4:$D1001,$A905,Details!$G$4:$G1001,C$3,Details!$H$4:$H1001,Details!$E$2))</f>
        <v/>
      </c>
      <c r="D905" s="1" t="str">
        <f>IF($A905="","",SUMIFS(Details!$F$4:$F1001,Details!$D$4:$D1001,$A905,Details!$G$4:$G1001,D$3,Details!$H$4:$H1001,Details!$E$2))</f>
        <v/>
      </c>
      <c r="E905" s="1" t="str">
        <f>IF($A905="","",SUMIFS(Details!$F$4:$F1001,Details!$D$4:$D1001,$A905,Details!$G$4:$G1001,E$3,Details!$H$4:$H1001,Details!$E$2))</f>
        <v/>
      </c>
      <c r="F905" s="1" t="str">
        <f>IF($A905="","",SUMIFS(Details!$F$4:$F1001,Details!$D$4:$D1001,$A905,Details!$G$4:$G1001,F$3,Details!$H$4:$H1001,Details!$E$2))</f>
        <v/>
      </c>
      <c r="G905" s="1" t="str">
        <f>IF($A905="","",SUMIFS(Details!$F$4:$F1001,Details!$D$4:$D1001,$A905,Details!$G$4:$G1001,G$3,Details!$H$4:$H1001,Details!$E$2))</f>
        <v/>
      </c>
      <c r="H905" s="1" t="str">
        <f>IF($A905="","",SUMIFS(Details!$F$4:$F1001,Details!$D$4:$D1001,$A905,Details!$G$4:$G1001,H$3,Details!$H$4:$H1001,Details!$E$2))</f>
        <v/>
      </c>
      <c r="I905" s="1" t="str">
        <f>IF($A905="","",SUMIFS(Details!$F$4:$F1001,Details!$D$4:$D1001,$A905,Details!$G$4:$G1001,I$3,Details!$H$4:$H1001,Details!$E$2))</f>
        <v/>
      </c>
      <c r="J905" s="1" t="str">
        <f>IF($A905="","",SUMIFS(Details!$F$4:$F1001,Details!$D$4:$D1001,$A905,Details!$G$4:$G1001,J$3,Details!$H$4:$H1001,Details!$E$2))</f>
        <v/>
      </c>
      <c r="K905" s="1" t="str">
        <f>IF($A905="","",SUMIFS(Details!$F$4:$F1001,Details!$D$4:$D1001,$A905,Details!$G$4:$G1001,K$3,Details!$H$4:$H1001,Details!$E$2))</f>
        <v/>
      </c>
      <c r="L905" s="1" t="str">
        <f>IF($A905="","",SUMIFS(Details!$F$4:$F1001,Details!$D$4:$D1001,$A905,Details!$G$4:$G1001,L$3,Details!$H$4:$H1001,Details!$E$2))</f>
        <v/>
      </c>
      <c r="M905" s="1" t="str">
        <f>IF($A905="","",SUMIFS(Details!$F$4:$F1001,Details!$D$4:$D1001,$A905,Details!$G$4:$G1001,M$3,Details!$H$4:$H1001,Details!$E$2))</f>
        <v/>
      </c>
      <c r="N905" s="1" t="str">
        <f>IF($A905="","",SUMIFS(Details!$F$4:$F1001,Details!$D$4:$D1001,$A905,Details!$G$4:$G1001,N$3,Details!$H$4:$H1001,Details!$E$2))</f>
        <v/>
      </c>
      <c r="O905" s="3"/>
      <c r="P905" s="3"/>
      <c r="Q905" s="3"/>
      <c r="R905" s="3"/>
      <c r="S905" s="3"/>
      <c r="T905" s="3"/>
      <c r="U905" s="3"/>
      <c r="V905" s="3"/>
      <c r="W905" s="3"/>
      <c r="X905" s="3"/>
    </row>
    <row r="906" spans="1:24" ht="12.75">
      <c r="A906" s="3" t="str">
        <f>IF(Lookups!A902="","",Lookups!A902)</f>
        <v/>
      </c>
      <c r="B906" s="12" t="str">
        <f>IF(A906="","",SUMIFS(Details!$F$4:$F1001,Details!$D$4:$D1001,A906,Details!$H$4:$H1001,Details!$E$2))</f>
        <v/>
      </c>
      <c r="C906" s="1" t="str">
        <f>IF($A906="","",SUMIFS(Details!$F$4:$F1001,Details!$D$4:$D1001,$A906,Details!$G$4:$G1001,C$3,Details!$H$4:$H1001,Details!$E$2))</f>
        <v/>
      </c>
      <c r="D906" s="1" t="str">
        <f>IF($A906="","",SUMIFS(Details!$F$4:$F1001,Details!$D$4:$D1001,$A906,Details!$G$4:$G1001,D$3,Details!$H$4:$H1001,Details!$E$2))</f>
        <v/>
      </c>
      <c r="E906" s="1" t="str">
        <f>IF($A906="","",SUMIFS(Details!$F$4:$F1001,Details!$D$4:$D1001,$A906,Details!$G$4:$G1001,E$3,Details!$H$4:$H1001,Details!$E$2))</f>
        <v/>
      </c>
      <c r="F906" s="1" t="str">
        <f>IF($A906="","",SUMIFS(Details!$F$4:$F1001,Details!$D$4:$D1001,$A906,Details!$G$4:$G1001,F$3,Details!$H$4:$H1001,Details!$E$2))</f>
        <v/>
      </c>
      <c r="G906" s="1" t="str">
        <f>IF($A906="","",SUMIFS(Details!$F$4:$F1001,Details!$D$4:$D1001,$A906,Details!$G$4:$G1001,G$3,Details!$H$4:$H1001,Details!$E$2))</f>
        <v/>
      </c>
      <c r="H906" s="1" t="str">
        <f>IF($A906="","",SUMIFS(Details!$F$4:$F1001,Details!$D$4:$D1001,$A906,Details!$G$4:$G1001,H$3,Details!$H$4:$H1001,Details!$E$2))</f>
        <v/>
      </c>
      <c r="I906" s="1" t="str">
        <f>IF($A906="","",SUMIFS(Details!$F$4:$F1001,Details!$D$4:$D1001,$A906,Details!$G$4:$G1001,I$3,Details!$H$4:$H1001,Details!$E$2))</f>
        <v/>
      </c>
      <c r="J906" s="1" t="str">
        <f>IF($A906="","",SUMIFS(Details!$F$4:$F1001,Details!$D$4:$D1001,$A906,Details!$G$4:$G1001,J$3,Details!$H$4:$H1001,Details!$E$2))</f>
        <v/>
      </c>
      <c r="K906" s="1" t="str">
        <f>IF($A906="","",SUMIFS(Details!$F$4:$F1001,Details!$D$4:$D1001,$A906,Details!$G$4:$G1001,K$3,Details!$H$4:$H1001,Details!$E$2))</f>
        <v/>
      </c>
      <c r="L906" s="1" t="str">
        <f>IF($A906="","",SUMIFS(Details!$F$4:$F1001,Details!$D$4:$D1001,$A906,Details!$G$4:$G1001,L$3,Details!$H$4:$H1001,Details!$E$2))</f>
        <v/>
      </c>
      <c r="M906" s="1" t="str">
        <f>IF($A906="","",SUMIFS(Details!$F$4:$F1001,Details!$D$4:$D1001,$A906,Details!$G$4:$G1001,M$3,Details!$H$4:$H1001,Details!$E$2))</f>
        <v/>
      </c>
      <c r="N906" s="1" t="str">
        <f>IF($A906="","",SUMIFS(Details!$F$4:$F1001,Details!$D$4:$D1001,$A906,Details!$G$4:$G1001,N$3,Details!$H$4:$H1001,Details!$E$2))</f>
        <v/>
      </c>
      <c r="O906" s="3"/>
      <c r="P906" s="3"/>
      <c r="Q906" s="3"/>
      <c r="R906" s="3"/>
      <c r="S906" s="3"/>
      <c r="T906" s="3"/>
      <c r="U906" s="3"/>
      <c r="V906" s="3"/>
      <c r="W906" s="3"/>
      <c r="X906" s="3"/>
    </row>
    <row r="907" spans="1:24" ht="12.75">
      <c r="A907" s="3" t="str">
        <f>IF(Lookups!A903="","",Lookups!A903)</f>
        <v/>
      </c>
      <c r="B907" s="12" t="str">
        <f>IF(A907="","",SUMIFS(Details!$F$4:$F1001,Details!$D$4:$D1001,A907,Details!$H$4:$H1001,Details!$E$2))</f>
        <v/>
      </c>
      <c r="C907" s="1" t="str">
        <f>IF($A907="","",SUMIFS(Details!$F$4:$F1001,Details!$D$4:$D1001,$A907,Details!$G$4:$G1001,C$3,Details!$H$4:$H1001,Details!$E$2))</f>
        <v/>
      </c>
      <c r="D907" s="1" t="str">
        <f>IF($A907="","",SUMIFS(Details!$F$4:$F1001,Details!$D$4:$D1001,$A907,Details!$G$4:$G1001,D$3,Details!$H$4:$H1001,Details!$E$2))</f>
        <v/>
      </c>
      <c r="E907" s="1" t="str">
        <f>IF($A907="","",SUMIFS(Details!$F$4:$F1001,Details!$D$4:$D1001,$A907,Details!$G$4:$G1001,E$3,Details!$H$4:$H1001,Details!$E$2))</f>
        <v/>
      </c>
      <c r="F907" s="1" t="str">
        <f>IF($A907="","",SUMIFS(Details!$F$4:$F1001,Details!$D$4:$D1001,$A907,Details!$G$4:$G1001,F$3,Details!$H$4:$H1001,Details!$E$2))</f>
        <v/>
      </c>
      <c r="G907" s="1" t="str">
        <f>IF($A907="","",SUMIFS(Details!$F$4:$F1001,Details!$D$4:$D1001,$A907,Details!$G$4:$G1001,G$3,Details!$H$4:$H1001,Details!$E$2))</f>
        <v/>
      </c>
      <c r="H907" s="1" t="str">
        <f>IF($A907="","",SUMIFS(Details!$F$4:$F1001,Details!$D$4:$D1001,$A907,Details!$G$4:$G1001,H$3,Details!$H$4:$H1001,Details!$E$2))</f>
        <v/>
      </c>
      <c r="I907" s="1" t="str">
        <f>IF($A907="","",SUMIFS(Details!$F$4:$F1001,Details!$D$4:$D1001,$A907,Details!$G$4:$G1001,I$3,Details!$H$4:$H1001,Details!$E$2))</f>
        <v/>
      </c>
      <c r="J907" s="1" t="str">
        <f>IF($A907="","",SUMIFS(Details!$F$4:$F1001,Details!$D$4:$D1001,$A907,Details!$G$4:$G1001,J$3,Details!$H$4:$H1001,Details!$E$2))</f>
        <v/>
      </c>
      <c r="K907" s="1" t="str">
        <f>IF($A907="","",SUMIFS(Details!$F$4:$F1001,Details!$D$4:$D1001,$A907,Details!$G$4:$G1001,K$3,Details!$H$4:$H1001,Details!$E$2))</f>
        <v/>
      </c>
      <c r="L907" s="1" t="str">
        <f>IF($A907="","",SUMIFS(Details!$F$4:$F1001,Details!$D$4:$D1001,$A907,Details!$G$4:$G1001,L$3,Details!$H$4:$H1001,Details!$E$2))</f>
        <v/>
      </c>
      <c r="M907" s="1" t="str">
        <f>IF($A907="","",SUMIFS(Details!$F$4:$F1001,Details!$D$4:$D1001,$A907,Details!$G$4:$G1001,M$3,Details!$H$4:$H1001,Details!$E$2))</f>
        <v/>
      </c>
      <c r="N907" s="1" t="str">
        <f>IF($A907="","",SUMIFS(Details!$F$4:$F1001,Details!$D$4:$D1001,$A907,Details!$G$4:$G1001,N$3,Details!$H$4:$H1001,Details!$E$2))</f>
        <v/>
      </c>
      <c r="O907" s="3"/>
      <c r="P907" s="3"/>
      <c r="Q907" s="3"/>
      <c r="R907" s="3"/>
      <c r="S907" s="3"/>
      <c r="T907" s="3"/>
      <c r="U907" s="3"/>
      <c r="V907" s="3"/>
      <c r="W907" s="3"/>
      <c r="X907" s="3"/>
    </row>
    <row r="908" spans="1:24" ht="12.75">
      <c r="A908" s="3" t="str">
        <f>IF(Lookups!A904="","",Lookups!A904)</f>
        <v/>
      </c>
      <c r="B908" s="12" t="str">
        <f>IF(A908="","",SUMIFS(Details!$F$4:$F1001,Details!$D$4:$D1001,A908,Details!$H$4:$H1001,Details!$E$2))</f>
        <v/>
      </c>
      <c r="C908" s="1" t="str">
        <f>IF($A908="","",SUMIFS(Details!$F$4:$F1001,Details!$D$4:$D1001,$A908,Details!$G$4:$G1001,C$3,Details!$H$4:$H1001,Details!$E$2))</f>
        <v/>
      </c>
      <c r="D908" s="1" t="str">
        <f>IF($A908="","",SUMIFS(Details!$F$4:$F1001,Details!$D$4:$D1001,$A908,Details!$G$4:$G1001,D$3,Details!$H$4:$H1001,Details!$E$2))</f>
        <v/>
      </c>
      <c r="E908" s="1" t="str">
        <f>IF($A908="","",SUMIFS(Details!$F$4:$F1001,Details!$D$4:$D1001,$A908,Details!$G$4:$G1001,E$3,Details!$H$4:$H1001,Details!$E$2))</f>
        <v/>
      </c>
      <c r="F908" s="1" t="str">
        <f>IF($A908="","",SUMIFS(Details!$F$4:$F1001,Details!$D$4:$D1001,$A908,Details!$G$4:$G1001,F$3,Details!$H$4:$H1001,Details!$E$2))</f>
        <v/>
      </c>
      <c r="G908" s="1" t="str">
        <f>IF($A908="","",SUMIFS(Details!$F$4:$F1001,Details!$D$4:$D1001,$A908,Details!$G$4:$G1001,G$3,Details!$H$4:$H1001,Details!$E$2))</f>
        <v/>
      </c>
      <c r="H908" s="1" t="str">
        <f>IF($A908="","",SUMIFS(Details!$F$4:$F1001,Details!$D$4:$D1001,$A908,Details!$G$4:$G1001,H$3,Details!$H$4:$H1001,Details!$E$2))</f>
        <v/>
      </c>
      <c r="I908" s="1" t="str">
        <f>IF($A908="","",SUMIFS(Details!$F$4:$F1001,Details!$D$4:$D1001,$A908,Details!$G$4:$G1001,I$3,Details!$H$4:$H1001,Details!$E$2))</f>
        <v/>
      </c>
      <c r="J908" s="1" t="str">
        <f>IF($A908="","",SUMIFS(Details!$F$4:$F1001,Details!$D$4:$D1001,$A908,Details!$G$4:$G1001,J$3,Details!$H$4:$H1001,Details!$E$2))</f>
        <v/>
      </c>
      <c r="K908" s="1" t="str">
        <f>IF($A908="","",SUMIFS(Details!$F$4:$F1001,Details!$D$4:$D1001,$A908,Details!$G$4:$G1001,K$3,Details!$H$4:$H1001,Details!$E$2))</f>
        <v/>
      </c>
      <c r="L908" s="1" t="str">
        <f>IF($A908="","",SUMIFS(Details!$F$4:$F1001,Details!$D$4:$D1001,$A908,Details!$G$4:$G1001,L$3,Details!$H$4:$H1001,Details!$E$2))</f>
        <v/>
      </c>
      <c r="M908" s="1" t="str">
        <f>IF($A908="","",SUMIFS(Details!$F$4:$F1001,Details!$D$4:$D1001,$A908,Details!$G$4:$G1001,M$3,Details!$H$4:$H1001,Details!$E$2))</f>
        <v/>
      </c>
      <c r="N908" s="1" t="str">
        <f>IF($A908="","",SUMIFS(Details!$F$4:$F1001,Details!$D$4:$D1001,$A908,Details!$G$4:$G1001,N$3,Details!$H$4:$H1001,Details!$E$2))</f>
        <v/>
      </c>
      <c r="O908" s="3"/>
      <c r="P908" s="3"/>
      <c r="Q908" s="3"/>
      <c r="R908" s="3"/>
      <c r="S908" s="3"/>
      <c r="T908" s="3"/>
      <c r="U908" s="3"/>
      <c r="V908" s="3"/>
      <c r="W908" s="3"/>
      <c r="X908" s="3"/>
    </row>
    <row r="909" spans="1:24" ht="12.75">
      <c r="A909" s="3" t="str">
        <f>IF(Lookups!A905="","",Lookups!A905)</f>
        <v/>
      </c>
      <c r="B909" s="12" t="str">
        <f>IF(A909="","",SUMIFS(Details!$F$4:$F1001,Details!$D$4:$D1001,A909,Details!$H$4:$H1001,Details!$E$2))</f>
        <v/>
      </c>
      <c r="C909" s="1" t="str">
        <f>IF($A909="","",SUMIFS(Details!$F$4:$F1001,Details!$D$4:$D1001,$A909,Details!$G$4:$G1001,C$3,Details!$H$4:$H1001,Details!$E$2))</f>
        <v/>
      </c>
      <c r="D909" s="1" t="str">
        <f>IF($A909="","",SUMIFS(Details!$F$4:$F1001,Details!$D$4:$D1001,$A909,Details!$G$4:$G1001,D$3,Details!$H$4:$H1001,Details!$E$2))</f>
        <v/>
      </c>
      <c r="E909" s="1" t="str">
        <f>IF($A909="","",SUMIFS(Details!$F$4:$F1001,Details!$D$4:$D1001,$A909,Details!$G$4:$G1001,E$3,Details!$H$4:$H1001,Details!$E$2))</f>
        <v/>
      </c>
      <c r="F909" s="1" t="str">
        <f>IF($A909="","",SUMIFS(Details!$F$4:$F1001,Details!$D$4:$D1001,$A909,Details!$G$4:$G1001,F$3,Details!$H$4:$H1001,Details!$E$2))</f>
        <v/>
      </c>
      <c r="G909" s="1" t="str">
        <f>IF($A909="","",SUMIFS(Details!$F$4:$F1001,Details!$D$4:$D1001,$A909,Details!$G$4:$G1001,G$3,Details!$H$4:$H1001,Details!$E$2))</f>
        <v/>
      </c>
      <c r="H909" s="1" t="str">
        <f>IF($A909="","",SUMIFS(Details!$F$4:$F1001,Details!$D$4:$D1001,$A909,Details!$G$4:$G1001,H$3,Details!$H$4:$H1001,Details!$E$2))</f>
        <v/>
      </c>
      <c r="I909" s="1" t="str">
        <f>IF($A909="","",SUMIFS(Details!$F$4:$F1001,Details!$D$4:$D1001,$A909,Details!$G$4:$G1001,I$3,Details!$H$4:$H1001,Details!$E$2))</f>
        <v/>
      </c>
      <c r="J909" s="1" t="str">
        <f>IF($A909="","",SUMIFS(Details!$F$4:$F1001,Details!$D$4:$D1001,$A909,Details!$G$4:$G1001,J$3,Details!$H$4:$H1001,Details!$E$2))</f>
        <v/>
      </c>
      <c r="K909" s="1" t="str">
        <f>IF($A909="","",SUMIFS(Details!$F$4:$F1001,Details!$D$4:$D1001,$A909,Details!$G$4:$G1001,K$3,Details!$H$4:$H1001,Details!$E$2))</f>
        <v/>
      </c>
      <c r="L909" s="1" t="str">
        <f>IF($A909="","",SUMIFS(Details!$F$4:$F1001,Details!$D$4:$D1001,$A909,Details!$G$4:$G1001,L$3,Details!$H$4:$H1001,Details!$E$2))</f>
        <v/>
      </c>
      <c r="M909" s="1" t="str">
        <f>IF($A909="","",SUMIFS(Details!$F$4:$F1001,Details!$D$4:$D1001,$A909,Details!$G$4:$G1001,M$3,Details!$H$4:$H1001,Details!$E$2))</f>
        <v/>
      </c>
      <c r="N909" s="1" t="str">
        <f>IF($A909="","",SUMIFS(Details!$F$4:$F1001,Details!$D$4:$D1001,$A909,Details!$G$4:$G1001,N$3,Details!$H$4:$H1001,Details!$E$2))</f>
        <v/>
      </c>
      <c r="O909" s="3"/>
      <c r="P909" s="3"/>
      <c r="Q909" s="3"/>
      <c r="R909" s="3"/>
      <c r="S909" s="3"/>
      <c r="T909" s="3"/>
      <c r="U909" s="3"/>
      <c r="V909" s="3"/>
      <c r="W909" s="3"/>
      <c r="X909" s="3"/>
    </row>
    <row r="910" spans="1:24" ht="12.75">
      <c r="A910" s="3" t="str">
        <f>IF(Lookups!A906="","",Lookups!A906)</f>
        <v/>
      </c>
      <c r="B910" s="12" t="str">
        <f>IF(A910="","",SUMIFS(Details!$F$4:$F1001,Details!$D$4:$D1001,A910,Details!$H$4:$H1001,Details!$E$2))</f>
        <v/>
      </c>
      <c r="C910" s="1" t="str">
        <f>IF($A910="","",SUMIFS(Details!$F$4:$F1001,Details!$D$4:$D1001,$A910,Details!$G$4:$G1001,C$3,Details!$H$4:$H1001,Details!$E$2))</f>
        <v/>
      </c>
      <c r="D910" s="1" t="str">
        <f>IF($A910="","",SUMIFS(Details!$F$4:$F1001,Details!$D$4:$D1001,$A910,Details!$G$4:$G1001,D$3,Details!$H$4:$H1001,Details!$E$2))</f>
        <v/>
      </c>
      <c r="E910" s="1" t="str">
        <f>IF($A910="","",SUMIFS(Details!$F$4:$F1001,Details!$D$4:$D1001,$A910,Details!$G$4:$G1001,E$3,Details!$H$4:$H1001,Details!$E$2))</f>
        <v/>
      </c>
      <c r="F910" s="1" t="str">
        <f>IF($A910="","",SUMIFS(Details!$F$4:$F1001,Details!$D$4:$D1001,$A910,Details!$G$4:$G1001,F$3,Details!$H$4:$H1001,Details!$E$2))</f>
        <v/>
      </c>
      <c r="G910" s="1" t="str">
        <f>IF($A910="","",SUMIFS(Details!$F$4:$F1001,Details!$D$4:$D1001,$A910,Details!$G$4:$G1001,G$3,Details!$H$4:$H1001,Details!$E$2))</f>
        <v/>
      </c>
      <c r="H910" s="1" t="str">
        <f>IF($A910="","",SUMIFS(Details!$F$4:$F1001,Details!$D$4:$D1001,$A910,Details!$G$4:$G1001,H$3,Details!$H$4:$H1001,Details!$E$2))</f>
        <v/>
      </c>
      <c r="I910" s="1" t="str">
        <f>IF($A910="","",SUMIFS(Details!$F$4:$F1001,Details!$D$4:$D1001,$A910,Details!$G$4:$G1001,I$3,Details!$H$4:$H1001,Details!$E$2))</f>
        <v/>
      </c>
      <c r="J910" s="1" t="str">
        <f>IF($A910="","",SUMIFS(Details!$F$4:$F1001,Details!$D$4:$D1001,$A910,Details!$G$4:$G1001,J$3,Details!$H$4:$H1001,Details!$E$2))</f>
        <v/>
      </c>
      <c r="K910" s="1" t="str">
        <f>IF($A910="","",SUMIFS(Details!$F$4:$F1001,Details!$D$4:$D1001,$A910,Details!$G$4:$G1001,K$3,Details!$H$4:$H1001,Details!$E$2))</f>
        <v/>
      </c>
      <c r="L910" s="1" t="str">
        <f>IF($A910="","",SUMIFS(Details!$F$4:$F1001,Details!$D$4:$D1001,$A910,Details!$G$4:$G1001,L$3,Details!$H$4:$H1001,Details!$E$2))</f>
        <v/>
      </c>
      <c r="M910" s="1" t="str">
        <f>IF($A910="","",SUMIFS(Details!$F$4:$F1001,Details!$D$4:$D1001,$A910,Details!$G$4:$G1001,M$3,Details!$H$4:$H1001,Details!$E$2))</f>
        <v/>
      </c>
      <c r="N910" s="1" t="str">
        <f>IF($A910="","",SUMIFS(Details!$F$4:$F1001,Details!$D$4:$D1001,$A910,Details!$G$4:$G1001,N$3,Details!$H$4:$H1001,Details!$E$2))</f>
        <v/>
      </c>
      <c r="O910" s="3"/>
      <c r="P910" s="3"/>
      <c r="Q910" s="3"/>
      <c r="R910" s="3"/>
      <c r="S910" s="3"/>
      <c r="T910" s="3"/>
      <c r="U910" s="3"/>
      <c r="V910" s="3"/>
      <c r="W910" s="3"/>
      <c r="X910" s="3"/>
    </row>
    <row r="911" spans="1:24" ht="12.75">
      <c r="A911" s="3" t="str">
        <f>IF(Lookups!A907="","",Lookups!A907)</f>
        <v/>
      </c>
      <c r="B911" s="12" t="str">
        <f>IF(A911="","",SUMIFS(Details!$F$4:$F1001,Details!$D$4:$D1001,A911,Details!$H$4:$H1001,Details!$E$2))</f>
        <v/>
      </c>
      <c r="C911" s="1" t="str">
        <f>IF($A911="","",SUMIFS(Details!$F$4:$F1001,Details!$D$4:$D1001,$A911,Details!$G$4:$G1001,C$3,Details!$H$4:$H1001,Details!$E$2))</f>
        <v/>
      </c>
      <c r="D911" s="1" t="str">
        <f>IF($A911="","",SUMIFS(Details!$F$4:$F1001,Details!$D$4:$D1001,$A911,Details!$G$4:$G1001,D$3,Details!$H$4:$H1001,Details!$E$2))</f>
        <v/>
      </c>
      <c r="E911" s="1" t="str">
        <f>IF($A911="","",SUMIFS(Details!$F$4:$F1001,Details!$D$4:$D1001,$A911,Details!$G$4:$G1001,E$3,Details!$H$4:$H1001,Details!$E$2))</f>
        <v/>
      </c>
      <c r="F911" s="1" t="str">
        <f>IF($A911="","",SUMIFS(Details!$F$4:$F1001,Details!$D$4:$D1001,$A911,Details!$G$4:$G1001,F$3,Details!$H$4:$H1001,Details!$E$2))</f>
        <v/>
      </c>
      <c r="G911" s="1" t="str">
        <f>IF($A911="","",SUMIFS(Details!$F$4:$F1001,Details!$D$4:$D1001,$A911,Details!$G$4:$G1001,G$3,Details!$H$4:$H1001,Details!$E$2))</f>
        <v/>
      </c>
      <c r="H911" s="1" t="str">
        <f>IF($A911="","",SUMIFS(Details!$F$4:$F1001,Details!$D$4:$D1001,$A911,Details!$G$4:$G1001,H$3,Details!$H$4:$H1001,Details!$E$2))</f>
        <v/>
      </c>
      <c r="I911" s="1" t="str">
        <f>IF($A911="","",SUMIFS(Details!$F$4:$F1001,Details!$D$4:$D1001,$A911,Details!$G$4:$G1001,I$3,Details!$H$4:$H1001,Details!$E$2))</f>
        <v/>
      </c>
      <c r="J911" s="1" t="str">
        <f>IF($A911="","",SUMIFS(Details!$F$4:$F1001,Details!$D$4:$D1001,$A911,Details!$G$4:$G1001,J$3,Details!$H$4:$H1001,Details!$E$2))</f>
        <v/>
      </c>
      <c r="K911" s="1" t="str">
        <f>IF($A911="","",SUMIFS(Details!$F$4:$F1001,Details!$D$4:$D1001,$A911,Details!$G$4:$G1001,K$3,Details!$H$4:$H1001,Details!$E$2))</f>
        <v/>
      </c>
      <c r="L911" s="1" t="str">
        <f>IF($A911="","",SUMIFS(Details!$F$4:$F1001,Details!$D$4:$D1001,$A911,Details!$G$4:$G1001,L$3,Details!$H$4:$H1001,Details!$E$2))</f>
        <v/>
      </c>
      <c r="M911" s="1" t="str">
        <f>IF($A911="","",SUMIFS(Details!$F$4:$F1001,Details!$D$4:$D1001,$A911,Details!$G$4:$G1001,M$3,Details!$H$4:$H1001,Details!$E$2))</f>
        <v/>
      </c>
      <c r="N911" s="1" t="str">
        <f>IF($A911="","",SUMIFS(Details!$F$4:$F1001,Details!$D$4:$D1001,$A911,Details!$G$4:$G1001,N$3,Details!$H$4:$H1001,Details!$E$2))</f>
        <v/>
      </c>
      <c r="O911" s="3"/>
      <c r="P911" s="3"/>
      <c r="Q911" s="3"/>
      <c r="R911" s="3"/>
      <c r="S911" s="3"/>
      <c r="T911" s="3"/>
      <c r="U911" s="3"/>
      <c r="V911" s="3"/>
      <c r="W911" s="3"/>
      <c r="X911" s="3"/>
    </row>
    <row r="912" spans="1:24" ht="12.75">
      <c r="A912" s="3" t="str">
        <f>IF(Lookups!A908="","",Lookups!A908)</f>
        <v/>
      </c>
      <c r="B912" s="12" t="str">
        <f>IF(A912="","",SUMIFS(Details!$F$4:$F1001,Details!$D$4:$D1001,A912,Details!$H$4:$H1001,Details!$E$2))</f>
        <v/>
      </c>
      <c r="C912" s="1" t="str">
        <f>IF($A912="","",SUMIFS(Details!$F$4:$F1001,Details!$D$4:$D1001,$A912,Details!$G$4:$G1001,C$3,Details!$H$4:$H1001,Details!$E$2))</f>
        <v/>
      </c>
      <c r="D912" s="1" t="str">
        <f>IF($A912="","",SUMIFS(Details!$F$4:$F1001,Details!$D$4:$D1001,$A912,Details!$G$4:$G1001,D$3,Details!$H$4:$H1001,Details!$E$2))</f>
        <v/>
      </c>
      <c r="E912" s="1" t="str">
        <f>IF($A912="","",SUMIFS(Details!$F$4:$F1001,Details!$D$4:$D1001,$A912,Details!$G$4:$G1001,E$3,Details!$H$4:$H1001,Details!$E$2))</f>
        <v/>
      </c>
      <c r="F912" s="1" t="str">
        <f>IF($A912="","",SUMIFS(Details!$F$4:$F1001,Details!$D$4:$D1001,$A912,Details!$G$4:$G1001,F$3,Details!$H$4:$H1001,Details!$E$2))</f>
        <v/>
      </c>
      <c r="G912" s="1" t="str">
        <f>IF($A912="","",SUMIFS(Details!$F$4:$F1001,Details!$D$4:$D1001,$A912,Details!$G$4:$G1001,G$3,Details!$H$4:$H1001,Details!$E$2))</f>
        <v/>
      </c>
      <c r="H912" s="1" t="str">
        <f>IF($A912="","",SUMIFS(Details!$F$4:$F1001,Details!$D$4:$D1001,$A912,Details!$G$4:$G1001,H$3,Details!$H$4:$H1001,Details!$E$2))</f>
        <v/>
      </c>
      <c r="I912" s="1" t="str">
        <f>IF($A912="","",SUMIFS(Details!$F$4:$F1001,Details!$D$4:$D1001,$A912,Details!$G$4:$G1001,I$3,Details!$H$4:$H1001,Details!$E$2))</f>
        <v/>
      </c>
      <c r="J912" s="1" t="str">
        <f>IF($A912="","",SUMIFS(Details!$F$4:$F1001,Details!$D$4:$D1001,$A912,Details!$G$4:$G1001,J$3,Details!$H$4:$H1001,Details!$E$2))</f>
        <v/>
      </c>
      <c r="K912" s="1" t="str">
        <f>IF($A912="","",SUMIFS(Details!$F$4:$F1001,Details!$D$4:$D1001,$A912,Details!$G$4:$G1001,K$3,Details!$H$4:$H1001,Details!$E$2))</f>
        <v/>
      </c>
      <c r="L912" s="1" t="str">
        <f>IF($A912="","",SUMIFS(Details!$F$4:$F1001,Details!$D$4:$D1001,$A912,Details!$G$4:$G1001,L$3,Details!$H$4:$H1001,Details!$E$2))</f>
        <v/>
      </c>
      <c r="M912" s="1" t="str">
        <f>IF($A912="","",SUMIFS(Details!$F$4:$F1001,Details!$D$4:$D1001,$A912,Details!$G$4:$G1001,M$3,Details!$H$4:$H1001,Details!$E$2))</f>
        <v/>
      </c>
      <c r="N912" s="1" t="str">
        <f>IF($A912="","",SUMIFS(Details!$F$4:$F1001,Details!$D$4:$D1001,$A912,Details!$G$4:$G1001,N$3,Details!$H$4:$H1001,Details!$E$2))</f>
        <v/>
      </c>
      <c r="O912" s="3"/>
      <c r="P912" s="3"/>
      <c r="Q912" s="3"/>
      <c r="R912" s="3"/>
      <c r="S912" s="3"/>
      <c r="T912" s="3"/>
      <c r="U912" s="3"/>
      <c r="V912" s="3"/>
      <c r="W912" s="3"/>
      <c r="X912" s="3"/>
    </row>
    <row r="913" spans="1:24" ht="12.75">
      <c r="A913" s="3" t="str">
        <f>IF(Lookups!A909="","",Lookups!A909)</f>
        <v/>
      </c>
      <c r="B913" s="12" t="str">
        <f>IF(A913="","",SUMIFS(Details!$F$4:$F1001,Details!$D$4:$D1001,A913,Details!$H$4:$H1001,Details!$E$2))</f>
        <v/>
      </c>
      <c r="C913" s="1" t="str">
        <f>IF($A913="","",SUMIFS(Details!$F$4:$F1001,Details!$D$4:$D1001,$A913,Details!$G$4:$G1001,C$3,Details!$H$4:$H1001,Details!$E$2))</f>
        <v/>
      </c>
      <c r="D913" s="1" t="str">
        <f>IF($A913="","",SUMIFS(Details!$F$4:$F1001,Details!$D$4:$D1001,$A913,Details!$G$4:$G1001,D$3,Details!$H$4:$H1001,Details!$E$2))</f>
        <v/>
      </c>
      <c r="E913" s="1" t="str">
        <f>IF($A913="","",SUMIFS(Details!$F$4:$F1001,Details!$D$4:$D1001,$A913,Details!$G$4:$G1001,E$3,Details!$H$4:$H1001,Details!$E$2))</f>
        <v/>
      </c>
      <c r="F913" s="1" t="str">
        <f>IF($A913="","",SUMIFS(Details!$F$4:$F1001,Details!$D$4:$D1001,$A913,Details!$G$4:$G1001,F$3,Details!$H$4:$H1001,Details!$E$2))</f>
        <v/>
      </c>
      <c r="G913" s="1" t="str">
        <f>IF($A913="","",SUMIFS(Details!$F$4:$F1001,Details!$D$4:$D1001,$A913,Details!$G$4:$G1001,G$3,Details!$H$4:$H1001,Details!$E$2))</f>
        <v/>
      </c>
      <c r="H913" s="1" t="str">
        <f>IF($A913="","",SUMIFS(Details!$F$4:$F1001,Details!$D$4:$D1001,$A913,Details!$G$4:$G1001,H$3,Details!$H$4:$H1001,Details!$E$2))</f>
        <v/>
      </c>
      <c r="I913" s="1" t="str">
        <f>IF($A913="","",SUMIFS(Details!$F$4:$F1001,Details!$D$4:$D1001,$A913,Details!$G$4:$G1001,I$3,Details!$H$4:$H1001,Details!$E$2))</f>
        <v/>
      </c>
      <c r="J913" s="1" t="str">
        <f>IF($A913="","",SUMIFS(Details!$F$4:$F1001,Details!$D$4:$D1001,$A913,Details!$G$4:$G1001,J$3,Details!$H$4:$H1001,Details!$E$2))</f>
        <v/>
      </c>
      <c r="K913" s="1" t="str">
        <f>IF($A913="","",SUMIFS(Details!$F$4:$F1001,Details!$D$4:$D1001,$A913,Details!$G$4:$G1001,K$3,Details!$H$4:$H1001,Details!$E$2))</f>
        <v/>
      </c>
      <c r="L913" s="1" t="str">
        <f>IF($A913="","",SUMIFS(Details!$F$4:$F1001,Details!$D$4:$D1001,$A913,Details!$G$4:$G1001,L$3,Details!$H$4:$H1001,Details!$E$2))</f>
        <v/>
      </c>
      <c r="M913" s="1" t="str">
        <f>IF($A913="","",SUMIFS(Details!$F$4:$F1001,Details!$D$4:$D1001,$A913,Details!$G$4:$G1001,M$3,Details!$H$4:$H1001,Details!$E$2))</f>
        <v/>
      </c>
      <c r="N913" s="1" t="str">
        <f>IF($A913="","",SUMIFS(Details!$F$4:$F1001,Details!$D$4:$D1001,$A913,Details!$G$4:$G1001,N$3,Details!$H$4:$H1001,Details!$E$2))</f>
        <v/>
      </c>
      <c r="O913" s="3"/>
      <c r="P913" s="3"/>
      <c r="Q913" s="3"/>
      <c r="R913" s="3"/>
      <c r="S913" s="3"/>
      <c r="T913" s="3"/>
      <c r="U913" s="3"/>
      <c r="V913" s="3"/>
      <c r="W913" s="3"/>
      <c r="X913" s="3"/>
    </row>
    <row r="914" spans="1:24" ht="12.75">
      <c r="A914" s="3" t="str">
        <f>IF(Lookups!A910="","",Lookups!A910)</f>
        <v/>
      </c>
      <c r="B914" s="12" t="str">
        <f>IF(A914="","",SUMIFS(Details!$F$4:$F1001,Details!$D$4:$D1001,A914,Details!$H$4:$H1001,Details!$E$2))</f>
        <v/>
      </c>
      <c r="C914" s="1" t="str">
        <f>IF($A914="","",SUMIFS(Details!$F$4:$F1001,Details!$D$4:$D1001,$A914,Details!$G$4:$G1001,C$3,Details!$H$4:$H1001,Details!$E$2))</f>
        <v/>
      </c>
      <c r="D914" s="1" t="str">
        <f>IF($A914="","",SUMIFS(Details!$F$4:$F1001,Details!$D$4:$D1001,$A914,Details!$G$4:$G1001,D$3,Details!$H$4:$H1001,Details!$E$2))</f>
        <v/>
      </c>
      <c r="E914" s="1" t="str">
        <f>IF($A914="","",SUMIFS(Details!$F$4:$F1001,Details!$D$4:$D1001,$A914,Details!$G$4:$G1001,E$3,Details!$H$4:$H1001,Details!$E$2))</f>
        <v/>
      </c>
      <c r="F914" s="1" t="str">
        <f>IF($A914="","",SUMIFS(Details!$F$4:$F1001,Details!$D$4:$D1001,$A914,Details!$G$4:$G1001,F$3,Details!$H$4:$H1001,Details!$E$2))</f>
        <v/>
      </c>
      <c r="G914" s="1" t="str">
        <f>IF($A914="","",SUMIFS(Details!$F$4:$F1001,Details!$D$4:$D1001,$A914,Details!$G$4:$G1001,G$3,Details!$H$4:$H1001,Details!$E$2))</f>
        <v/>
      </c>
      <c r="H914" s="1" t="str">
        <f>IF($A914="","",SUMIFS(Details!$F$4:$F1001,Details!$D$4:$D1001,$A914,Details!$G$4:$G1001,H$3,Details!$H$4:$H1001,Details!$E$2))</f>
        <v/>
      </c>
      <c r="I914" s="1" t="str">
        <f>IF($A914="","",SUMIFS(Details!$F$4:$F1001,Details!$D$4:$D1001,$A914,Details!$G$4:$G1001,I$3,Details!$H$4:$H1001,Details!$E$2))</f>
        <v/>
      </c>
      <c r="J914" s="1" t="str">
        <f>IF($A914="","",SUMIFS(Details!$F$4:$F1001,Details!$D$4:$D1001,$A914,Details!$G$4:$G1001,J$3,Details!$H$4:$H1001,Details!$E$2))</f>
        <v/>
      </c>
      <c r="K914" s="1" t="str">
        <f>IF($A914="","",SUMIFS(Details!$F$4:$F1001,Details!$D$4:$D1001,$A914,Details!$G$4:$G1001,K$3,Details!$H$4:$H1001,Details!$E$2))</f>
        <v/>
      </c>
      <c r="L914" s="1" t="str">
        <f>IF($A914="","",SUMIFS(Details!$F$4:$F1001,Details!$D$4:$D1001,$A914,Details!$G$4:$G1001,L$3,Details!$H$4:$H1001,Details!$E$2))</f>
        <v/>
      </c>
      <c r="M914" s="1" t="str">
        <f>IF($A914="","",SUMIFS(Details!$F$4:$F1001,Details!$D$4:$D1001,$A914,Details!$G$4:$G1001,M$3,Details!$H$4:$H1001,Details!$E$2))</f>
        <v/>
      </c>
      <c r="N914" s="1" t="str">
        <f>IF($A914="","",SUMIFS(Details!$F$4:$F1001,Details!$D$4:$D1001,$A914,Details!$G$4:$G1001,N$3,Details!$H$4:$H1001,Details!$E$2))</f>
        <v/>
      </c>
      <c r="O914" s="3"/>
      <c r="P914" s="3"/>
      <c r="Q914" s="3"/>
      <c r="R914" s="3"/>
      <c r="S914" s="3"/>
      <c r="T914" s="3"/>
      <c r="U914" s="3"/>
      <c r="V914" s="3"/>
      <c r="W914" s="3"/>
      <c r="X914" s="3"/>
    </row>
    <row r="915" spans="1:24" ht="12.75">
      <c r="A915" s="3" t="str">
        <f>IF(Lookups!A911="","",Lookups!A911)</f>
        <v/>
      </c>
      <c r="B915" s="12" t="str">
        <f>IF(A915="","",SUMIFS(Details!$F$4:$F1001,Details!$D$4:$D1001,A915,Details!$H$4:$H1001,Details!$E$2))</f>
        <v/>
      </c>
      <c r="C915" s="1" t="str">
        <f>IF($A915="","",SUMIFS(Details!$F$4:$F1001,Details!$D$4:$D1001,$A915,Details!$G$4:$G1001,C$3,Details!$H$4:$H1001,Details!$E$2))</f>
        <v/>
      </c>
      <c r="D915" s="1" t="str">
        <f>IF($A915="","",SUMIFS(Details!$F$4:$F1001,Details!$D$4:$D1001,$A915,Details!$G$4:$G1001,D$3,Details!$H$4:$H1001,Details!$E$2))</f>
        <v/>
      </c>
      <c r="E915" s="1" t="str">
        <f>IF($A915="","",SUMIFS(Details!$F$4:$F1001,Details!$D$4:$D1001,$A915,Details!$G$4:$G1001,E$3,Details!$H$4:$H1001,Details!$E$2))</f>
        <v/>
      </c>
      <c r="F915" s="1" t="str">
        <f>IF($A915="","",SUMIFS(Details!$F$4:$F1001,Details!$D$4:$D1001,$A915,Details!$G$4:$G1001,F$3,Details!$H$4:$H1001,Details!$E$2))</f>
        <v/>
      </c>
      <c r="G915" s="1" t="str">
        <f>IF($A915="","",SUMIFS(Details!$F$4:$F1001,Details!$D$4:$D1001,$A915,Details!$G$4:$G1001,G$3,Details!$H$4:$H1001,Details!$E$2))</f>
        <v/>
      </c>
      <c r="H915" s="1" t="str">
        <f>IF($A915="","",SUMIFS(Details!$F$4:$F1001,Details!$D$4:$D1001,$A915,Details!$G$4:$G1001,H$3,Details!$H$4:$H1001,Details!$E$2))</f>
        <v/>
      </c>
      <c r="I915" s="1" t="str">
        <f>IF($A915="","",SUMIFS(Details!$F$4:$F1001,Details!$D$4:$D1001,$A915,Details!$G$4:$G1001,I$3,Details!$H$4:$H1001,Details!$E$2))</f>
        <v/>
      </c>
      <c r="J915" s="1" t="str">
        <f>IF($A915="","",SUMIFS(Details!$F$4:$F1001,Details!$D$4:$D1001,$A915,Details!$G$4:$G1001,J$3,Details!$H$4:$H1001,Details!$E$2))</f>
        <v/>
      </c>
      <c r="K915" s="1" t="str">
        <f>IF($A915="","",SUMIFS(Details!$F$4:$F1001,Details!$D$4:$D1001,$A915,Details!$G$4:$G1001,K$3,Details!$H$4:$H1001,Details!$E$2))</f>
        <v/>
      </c>
      <c r="L915" s="1" t="str">
        <f>IF($A915="","",SUMIFS(Details!$F$4:$F1001,Details!$D$4:$D1001,$A915,Details!$G$4:$G1001,L$3,Details!$H$4:$H1001,Details!$E$2))</f>
        <v/>
      </c>
      <c r="M915" s="1" t="str">
        <f>IF($A915="","",SUMIFS(Details!$F$4:$F1001,Details!$D$4:$D1001,$A915,Details!$G$4:$G1001,M$3,Details!$H$4:$H1001,Details!$E$2))</f>
        <v/>
      </c>
      <c r="N915" s="1" t="str">
        <f>IF($A915="","",SUMIFS(Details!$F$4:$F1001,Details!$D$4:$D1001,$A915,Details!$G$4:$G1001,N$3,Details!$H$4:$H1001,Details!$E$2))</f>
        <v/>
      </c>
      <c r="O915" s="3"/>
      <c r="P915" s="3"/>
      <c r="Q915" s="3"/>
      <c r="R915" s="3"/>
      <c r="S915" s="3"/>
      <c r="T915" s="3"/>
      <c r="U915" s="3"/>
      <c r="V915" s="3"/>
      <c r="W915" s="3"/>
      <c r="X915" s="3"/>
    </row>
    <row r="916" spans="1:24" ht="12.75">
      <c r="A916" s="3" t="str">
        <f>IF(Lookups!A912="","",Lookups!A912)</f>
        <v/>
      </c>
      <c r="B916" s="12" t="str">
        <f>IF(A916="","",SUMIFS(Details!$F$4:$F1001,Details!$D$4:$D1001,A916,Details!$H$4:$H1001,Details!$E$2))</f>
        <v/>
      </c>
      <c r="C916" s="1" t="str">
        <f>IF($A916="","",SUMIFS(Details!$F$4:$F1001,Details!$D$4:$D1001,$A916,Details!$G$4:$G1001,C$3,Details!$H$4:$H1001,Details!$E$2))</f>
        <v/>
      </c>
      <c r="D916" s="1" t="str">
        <f>IF($A916="","",SUMIFS(Details!$F$4:$F1001,Details!$D$4:$D1001,$A916,Details!$G$4:$G1001,D$3,Details!$H$4:$H1001,Details!$E$2))</f>
        <v/>
      </c>
      <c r="E916" s="1" t="str">
        <f>IF($A916="","",SUMIFS(Details!$F$4:$F1001,Details!$D$4:$D1001,$A916,Details!$G$4:$G1001,E$3,Details!$H$4:$H1001,Details!$E$2))</f>
        <v/>
      </c>
      <c r="F916" s="1" t="str">
        <f>IF($A916="","",SUMIFS(Details!$F$4:$F1001,Details!$D$4:$D1001,$A916,Details!$G$4:$G1001,F$3,Details!$H$4:$H1001,Details!$E$2))</f>
        <v/>
      </c>
      <c r="G916" s="1" t="str">
        <f>IF($A916="","",SUMIFS(Details!$F$4:$F1001,Details!$D$4:$D1001,$A916,Details!$G$4:$G1001,G$3,Details!$H$4:$H1001,Details!$E$2))</f>
        <v/>
      </c>
      <c r="H916" s="1" t="str">
        <f>IF($A916="","",SUMIFS(Details!$F$4:$F1001,Details!$D$4:$D1001,$A916,Details!$G$4:$G1001,H$3,Details!$H$4:$H1001,Details!$E$2))</f>
        <v/>
      </c>
      <c r="I916" s="1" t="str">
        <f>IF($A916="","",SUMIFS(Details!$F$4:$F1001,Details!$D$4:$D1001,$A916,Details!$G$4:$G1001,I$3,Details!$H$4:$H1001,Details!$E$2))</f>
        <v/>
      </c>
      <c r="J916" s="1" t="str">
        <f>IF($A916="","",SUMIFS(Details!$F$4:$F1001,Details!$D$4:$D1001,$A916,Details!$G$4:$G1001,J$3,Details!$H$4:$H1001,Details!$E$2))</f>
        <v/>
      </c>
      <c r="K916" s="1" t="str">
        <f>IF($A916="","",SUMIFS(Details!$F$4:$F1001,Details!$D$4:$D1001,$A916,Details!$G$4:$G1001,K$3,Details!$H$4:$H1001,Details!$E$2))</f>
        <v/>
      </c>
      <c r="L916" s="1" t="str">
        <f>IF($A916="","",SUMIFS(Details!$F$4:$F1001,Details!$D$4:$D1001,$A916,Details!$G$4:$G1001,L$3,Details!$H$4:$H1001,Details!$E$2))</f>
        <v/>
      </c>
      <c r="M916" s="1" t="str">
        <f>IF($A916="","",SUMIFS(Details!$F$4:$F1001,Details!$D$4:$D1001,$A916,Details!$G$4:$G1001,M$3,Details!$H$4:$H1001,Details!$E$2))</f>
        <v/>
      </c>
      <c r="N916" s="1" t="str">
        <f>IF($A916="","",SUMIFS(Details!$F$4:$F1001,Details!$D$4:$D1001,$A916,Details!$G$4:$G1001,N$3,Details!$H$4:$H1001,Details!$E$2))</f>
        <v/>
      </c>
      <c r="O916" s="3"/>
      <c r="P916" s="3"/>
      <c r="Q916" s="3"/>
      <c r="R916" s="3"/>
      <c r="S916" s="3"/>
      <c r="T916" s="3"/>
      <c r="U916" s="3"/>
      <c r="V916" s="3"/>
      <c r="W916" s="3"/>
      <c r="X916" s="3"/>
    </row>
    <row r="917" spans="1:24" ht="12.75">
      <c r="A917" s="3" t="str">
        <f>IF(Lookups!A913="","",Lookups!A913)</f>
        <v/>
      </c>
      <c r="B917" s="12" t="str">
        <f>IF(A917="","",SUMIFS(Details!$F$4:$F1001,Details!$D$4:$D1001,A917,Details!$H$4:$H1001,Details!$E$2))</f>
        <v/>
      </c>
      <c r="C917" s="1" t="str">
        <f>IF($A917="","",SUMIFS(Details!$F$4:$F1001,Details!$D$4:$D1001,$A917,Details!$G$4:$G1001,C$3,Details!$H$4:$H1001,Details!$E$2))</f>
        <v/>
      </c>
      <c r="D917" s="1" t="str">
        <f>IF($A917="","",SUMIFS(Details!$F$4:$F1001,Details!$D$4:$D1001,$A917,Details!$G$4:$G1001,D$3,Details!$H$4:$H1001,Details!$E$2))</f>
        <v/>
      </c>
      <c r="E917" s="1" t="str">
        <f>IF($A917="","",SUMIFS(Details!$F$4:$F1001,Details!$D$4:$D1001,$A917,Details!$G$4:$G1001,E$3,Details!$H$4:$H1001,Details!$E$2))</f>
        <v/>
      </c>
      <c r="F917" s="1" t="str">
        <f>IF($A917="","",SUMIFS(Details!$F$4:$F1001,Details!$D$4:$D1001,$A917,Details!$G$4:$G1001,F$3,Details!$H$4:$H1001,Details!$E$2))</f>
        <v/>
      </c>
      <c r="G917" s="1" t="str">
        <f>IF($A917="","",SUMIFS(Details!$F$4:$F1001,Details!$D$4:$D1001,$A917,Details!$G$4:$G1001,G$3,Details!$H$4:$H1001,Details!$E$2))</f>
        <v/>
      </c>
      <c r="H917" s="1" t="str">
        <f>IF($A917="","",SUMIFS(Details!$F$4:$F1001,Details!$D$4:$D1001,$A917,Details!$G$4:$G1001,H$3,Details!$H$4:$H1001,Details!$E$2))</f>
        <v/>
      </c>
      <c r="I917" s="1" t="str">
        <f>IF($A917="","",SUMIFS(Details!$F$4:$F1001,Details!$D$4:$D1001,$A917,Details!$G$4:$G1001,I$3,Details!$H$4:$H1001,Details!$E$2))</f>
        <v/>
      </c>
      <c r="J917" s="1" t="str">
        <f>IF($A917="","",SUMIFS(Details!$F$4:$F1001,Details!$D$4:$D1001,$A917,Details!$G$4:$G1001,J$3,Details!$H$4:$H1001,Details!$E$2))</f>
        <v/>
      </c>
      <c r="K917" s="1" t="str">
        <f>IF($A917="","",SUMIFS(Details!$F$4:$F1001,Details!$D$4:$D1001,$A917,Details!$G$4:$G1001,K$3,Details!$H$4:$H1001,Details!$E$2))</f>
        <v/>
      </c>
      <c r="L917" s="1" t="str">
        <f>IF($A917="","",SUMIFS(Details!$F$4:$F1001,Details!$D$4:$D1001,$A917,Details!$G$4:$G1001,L$3,Details!$H$4:$H1001,Details!$E$2))</f>
        <v/>
      </c>
      <c r="M917" s="1" t="str">
        <f>IF($A917="","",SUMIFS(Details!$F$4:$F1001,Details!$D$4:$D1001,$A917,Details!$G$4:$G1001,M$3,Details!$H$4:$H1001,Details!$E$2))</f>
        <v/>
      </c>
      <c r="N917" s="1" t="str">
        <f>IF($A917="","",SUMIFS(Details!$F$4:$F1001,Details!$D$4:$D1001,$A917,Details!$G$4:$G1001,N$3,Details!$H$4:$H1001,Details!$E$2))</f>
        <v/>
      </c>
      <c r="O917" s="3"/>
      <c r="P917" s="3"/>
      <c r="Q917" s="3"/>
      <c r="R917" s="3"/>
      <c r="S917" s="3"/>
      <c r="T917" s="3"/>
      <c r="U917" s="3"/>
      <c r="V917" s="3"/>
      <c r="W917" s="3"/>
      <c r="X917" s="3"/>
    </row>
    <row r="918" spans="1:24" ht="12.75">
      <c r="A918" s="3" t="str">
        <f>IF(Lookups!A914="","",Lookups!A914)</f>
        <v/>
      </c>
      <c r="B918" s="12" t="str">
        <f>IF(A918="","",SUMIFS(Details!$F$4:$F1001,Details!$D$4:$D1001,A918,Details!$H$4:$H1001,Details!$E$2))</f>
        <v/>
      </c>
      <c r="C918" s="1" t="str">
        <f>IF($A918="","",SUMIFS(Details!$F$4:$F1001,Details!$D$4:$D1001,$A918,Details!$G$4:$G1001,C$3,Details!$H$4:$H1001,Details!$E$2))</f>
        <v/>
      </c>
      <c r="D918" s="1" t="str">
        <f>IF($A918="","",SUMIFS(Details!$F$4:$F1001,Details!$D$4:$D1001,$A918,Details!$G$4:$G1001,D$3,Details!$H$4:$H1001,Details!$E$2))</f>
        <v/>
      </c>
      <c r="E918" s="1" t="str">
        <f>IF($A918="","",SUMIFS(Details!$F$4:$F1001,Details!$D$4:$D1001,$A918,Details!$G$4:$G1001,E$3,Details!$H$4:$H1001,Details!$E$2))</f>
        <v/>
      </c>
      <c r="F918" s="1" t="str">
        <f>IF($A918="","",SUMIFS(Details!$F$4:$F1001,Details!$D$4:$D1001,$A918,Details!$G$4:$G1001,F$3,Details!$H$4:$H1001,Details!$E$2))</f>
        <v/>
      </c>
      <c r="G918" s="1" t="str">
        <f>IF($A918="","",SUMIFS(Details!$F$4:$F1001,Details!$D$4:$D1001,$A918,Details!$G$4:$G1001,G$3,Details!$H$4:$H1001,Details!$E$2))</f>
        <v/>
      </c>
      <c r="H918" s="1" t="str">
        <f>IF($A918="","",SUMIFS(Details!$F$4:$F1001,Details!$D$4:$D1001,$A918,Details!$G$4:$G1001,H$3,Details!$H$4:$H1001,Details!$E$2))</f>
        <v/>
      </c>
      <c r="I918" s="1" t="str">
        <f>IF($A918="","",SUMIFS(Details!$F$4:$F1001,Details!$D$4:$D1001,$A918,Details!$G$4:$G1001,I$3,Details!$H$4:$H1001,Details!$E$2))</f>
        <v/>
      </c>
      <c r="J918" s="1" t="str">
        <f>IF($A918="","",SUMIFS(Details!$F$4:$F1001,Details!$D$4:$D1001,$A918,Details!$G$4:$G1001,J$3,Details!$H$4:$H1001,Details!$E$2))</f>
        <v/>
      </c>
      <c r="K918" s="1" t="str">
        <f>IF($A918="","",SUMIFS(Details!$F$4:$F1001,Details!$D$4:$D1001,$A918,Details!$G$4:$G1001,K$3,Details!$H$4:$H1001,Details!$E$2))</f>
        <v/>
      </c>
      <c r="L918" s="1" t="str">
        <f>IF($A918="","",SUMIFS(Details!$F$4:$F1001,Details!$D$4:$D1001,$A918,Details!$G$4:$G1001,L$3,Details!$H$4:$H1001,Details!$E$2))</f>
        <v/>
      </c>
      <c r="M918" s="1" t="str">
        <f>IF($A918="","",SUMIFS(Details!$F$4:$F1001,Details!$D$4:$D1001,$A918,Details!$G$4:$G1001,M$3,Details!$H$4:$H1001,Details!$E$2))</f>
        <v/>
      </c>
      <c r="N918" s="1" t="str">
        <f>IF($A918="","",SUMIFS(Details!$F$4:$F1001,Details!$D$4:$D1001,$A918,Details!$G$4:$G1001,N$3,Details!$H$4:$H1001,Details!$E$2))</f>
        <v/>
      </c>
      <c r="O918" s="3"/>
      <c r="P918" s="3"/>
      <c r="Q918" s="3"/>
      <c r="R918" s="3"/>
      <c r="S918" s="3"/>
      <c r="T918" s="3"/>
      <c r="U918" s="3"/>
      <c r="V918" s="3"/>
      <c r="W918" s="3"/>
      <c r="X918" s="3"/>
    </row>
    <row r="919" spans="1:24" ht="12.75">
      <c r="A919" s="3" t="str">
        <f>IF(Lookups!A915="","",Lookups!A915)</f>
        <v/>
      </c>
      <c r="B919" s="12" t="str">
        <f>IF(A919="","",SUMIFS(Details!$F$4:$F1001,Details!$D$4:$D1001,A919,Details!$H$4:$H1001,Details!$E$2))</f>
        <v/>
      </c>
      <c r="C919" s="1" t="str">
        <f>IF($A919="","",SUMIFS(Details!$F$4:$F1001,Details!$D$4:$D1001,$A919,Details!$G$4:$G1001,C$3,Details!$H$4:$H1001,Details!$E$2))</f>
        <v/>
      </c>
      <c r="D919" s="1" t="str">
        <f>IF($A919="","",SUMIFS(Details!$F$4:$F1001,Details!$D$4:$D1001,$A919,Details!$G$4:$G1001,D$3,Details!$H$4:$H1001,Details!$E$2))</f>
        <v/>
      </c>
      <c r="E919" s="1" t="str">
        <f>IF($A919="","",SUMIFS(Details!$F$4:$F1001,Details!$D$4:$D1001,$A919,Details!$G$4:$G1001,E$3,Details!$H$4:$H1001,Details!$E$2))</f>
        <v/>
      </c>
      <c r="F919" s="1" t="str">
        <f>IF($A919="","",SUMIFS(Details!$F$4:$F1001,Details!$D$4:$D1001,$A919,Details!$G$4:$G1001,F$3,Details!$H$4:$H1001,Details!$E$2))</f>
        <v/>
      </c>
      <c r="G919" s="1" t="str">
        <f>IF($A919="","",SUMIFS(Details!$F$4:$F1001,Details!$D$4:$D1001,$A919,Details!$G$4:$G1001,G$3,Details!$H$4:$H1001,Details!$E$2))</f>
        <v/>
      </c>
      <c r="H919" s="1" t="str">
        <f>IF($A919="","",SUMIFS(Details!$F$4:$F1001,Details!$D$4:$D1001,$A919,Details!$G$4:$G1001,H$3,Details!$H$4:$H1001,Details!$E$2))</f>
        <v/>
      </c>
      <c r="I919" s="1" t="str">
        <f>IF($A919="","",SUMIFS(Details!$F$4:$F1001,Details!$D$4:$D1001,$A919,Details!$G$4:$G1001,I$3,Details!$H$4:$H1001,Details!$E$2))</f>
        <v/>
      </c>
      <c r="J919" s="1" t="str">
        <f>IF($A919="","",SUMIFS(Details!$F$4:$F1001,Details!$D$4:$D1001,$A919,Details!$G$4:$G1001,J$3,Details!$H$4:$H1001,Details!$E$2))</f>
        <v/>
      </c>
      <c r="K919" s="1" t="str">
        <f>IF($A919="","",SUMIFS(Details!$F$4:$F1001,Details!$D$4:$D1001,$A919,Details!$G$4:$G1001,K$3,Details!$H$4:$H1001,Details!$E$2))</f>
        <v/>
      </c>
      <c r="L919" s="1" t="str">
        <f>IF($A919="","",SUMIFS(Details!$F$4:$F1001,Details!$D$4:$D1001,$A919,Details!$G$4:$G1001,L$3,Details!$H$4:$H1001,Details!$E$2))</f>
        <v/>
      </c>
      <c r="M919" s="1" t="str">
        <f>IF($A919="","",SUMIFS(Details!$F$4:$F1001,Details!$D$4:$D1001,$A919,Details!$G$4:$G1001,M$3,Details!$H$4:$H1001,Details!$E$2))</f>
        <v/>
      </c>
      <c r="N919" s="1" t="str">
        <f>IF($A919="","",SUMIFS(Details!$F$4:$F1001,Details!$D$4:$D1001,$A919,Details!$G$4:$G1001,N$3,Details!$H$4:$H1001,Details!$E$2))</f>
        <v/>
      </c>
      <c r="O919" s="3"/>
      <c r="P919" s="3"/>
      <c r="Q919" s="3"/>
      <c r="R919" s="3"/>
      <c r="S919" s="3"/>
      <c r="T919" s="3"/>
      <c r="U919" s="3"/>
      <c r="V919" s="3"/>
      <c r="W919" s="3"/>
      <c r="X919" s="3"/>
    </row>
    <row r="920" spans="1:24" ht="12.75">
      <c r="A920" s="3" t="str">
        <f>IF(Lookups!A916="","",Lookups!A916)</f>
        <v/>
      </c>
      <c r="B920" s="12" t="str">
        <f>IF(A920="","",SUMIFS(Details!$F$4:$F1001,Details!$D$4:$D1001,A920,Details!$H$4:$H1001,Details!$E$2))</f>
        <v/>
      </c>
      <c r="C920" s="1" t="str">
        <f>IF($A920="","",SUMIFS(Details!$F$4:$F1001,Details!$D$4:$D1001,$A920,Details!$G$4:$G1001,C$3,Details!$H$4:$H1001,Details!$E$2))</f>
        <v/>
      </c>
      <c r="D920" s="1" t="str">
        <f>IF($A920="","",SUMIFS(Details!$F$4:$F1001,Details!$D$4:$D1001,$A920,Details!$G$4:$G1001,D$3,Details!$H$4:$H1001,Details!$E$2))</f>
        <v/>
      </c>
      <c r="E920" s="1" t="str">
        <f>IF($A920="","",SUMIFS(Details!$F$4:$F1001,Details!$D$4:$D1001,$A920,Details!$G$4:$G1001,E$3,Details!$H$4:$H1001,Details!$E$2))</f>
        <v/>
      </c>
      <c r="F920" s="1" t="str">
        <f>IF($A920="","",SUMIFS(Details!$F$4:$F1001,Details!$D$4:$D1001,$A920,Details!$G$4:$G1001,F$3,Details!$H$4:$H1001,Details!$E$2))</f>
        <v/>
      </c>
      <c r="G920" s="1" t="str">
        <f>IF($A920="","",SUMIFS(Details!$F$4:$F1001,Details!$D$4:$D1001,$A920,Details!$G$4:$G1001,G$3,Details!$H$4:$H1001,Details!$E$2))</f>
        <v/>
      </c>
      <c r="H920" s="1" t="str">
        <f>IF($A920="","",SUMIFS(Details!$F$4:$F1001,Details!$D$4:$D1001,$A920,Details!$G$4:$G1001,H$3,Details!$H$4:$H1001,Details!$E$2))</f>
        <v/>
      </c>
      <c r="I920" s="1" t="str">
        <f>IF($A920="","",SUMIFS(Details!$F$4:$F1001,Details!$D$4:$D1001,$A920,Details!$G$4:$G1001,I$3,Details!$H$4:$H1001,Details!$E$2))</f>
        <v/>
      </c>
      <c r="J920" s="1" t="str">
        <f>IF($A920="","",SUMIFS(Details!$F$4:$F1001,Details!$D$4:$D1001,$A920,Details!$G$4:$G1001,J$3,Details!$H$4:$H1001,Details!$E$2))</f>
        <v/>
      </c>
      <c r="K920" s="1" t="str">
        <f>IF($A920="","",SUMIFS(Details!$F$4:$F1001,Details!$D$4:$D1001,$A920,Details!$G$4:$G1001,K$3,Details!$H$4:$H1001,Details!$E$2))</f>
        <v/>
      </c>
      <c r="L920" s="1" t="str">
        <f>IF($A920="","",SUMIFS(Details!$F$4:$F1001,Details!$D$4:$D1001,$A920,Details!$G$4:$G1001,L$3,Details!$H$4:$H1001,Details!$E$2))</f>
        <v/>
      </c>
      <c r="M920" s="1" t="str">
        <f>IF($A920="","",SUMIFS(Details!$F$4:$F1001,Details!$D$4:$D1001,$A920,Details!$G$4:$G1001,M$3,Details!$H$4:$H1001,Details!$E$2))</f>
        <v/>
      </c>
      <c r="N920" s="1" t="str">
        <f>IF($A920="","",SUMIFS(Details!$F$4:$F1001,Details!$D$4:$D1001,$A920,Details!$G$4:$G1001,N$3,Details!$H$4:$H1001,Details!$E$2))</f>
        <v/>
      </c>
      <c r="O920" s="3"/>
      <c r="P920" s="3"/>
      <c r="Q920" s="3"/>
      <c r="R920" s="3"/>
      <c r="S920" s="3"/>
      <c r="T920" s="3"/>
      <c r="U920" s="3"/>
      <c r="V920" s="3"/>
      <c r="W920" s="3"/>
      <c r="X920" s="3"/>
    </row>
    <row r="921" spans="1:24" ht="12.75">
      <c r="A921" s="3" t="str">
        <f>IF(Lookups!A917="","",Lookups!A917)</f>
        <v/>
      </c>
      <c r="B921" s="12" t="str">
        <f>IF(A921="","",SUMIFS(Details!$F$4:$F1001,Details!$D$4:$D1001,A921,Details!$H$4:$H1001,Details!$E$2))</f>
        <v/>
      </c>
      <c r="C921" s="1" t="str">
        <f>IF($A921="","",SUMIFS(Details!$F$4:$F1001,Details!$D$4:$D1001,$A921,Details!$G$4:$G1001,C$3,Details!$H$4:$H1001,Details!$E$2))</f>
        <v/>
      </c>
      <c r="D921" s="1" t="str">
        <f>IF($A921="","",SUMIFS(Details!$F$4:$F1001,Details!$D$4:$D1001,$A921,Details!$G$4:$G1001,D$3,Details!$H$4:$H1001,Details!$E$2))</f>
        <v/>
      </c>
      <c r="E921" s="1" t="str">
        <f>IF($A921="","",SUMIFS(Details!$F$4:$F1001,Details!$D$4:$D1001,$A921,Details!$G$4:$G1001,E$3,Details!$H$4:$H1001,Details!$E$2))</f>
        <v/>
      </c>
      <c r="F921" s="1" t="str">
        <f>IF($A921="","",SUMIFS(Details!$F$4:$F1001,Details!$D$4:$D1001,$A921,Details!$G$4:$G1001,F$3,Details!$H$4:$H1001,Details!$E$2))</f>
        <v/>
      </c>
      <c r="G921" s="1" t="str">
        <f>IF($A921="","",SUMIFS(Details!$F$4:$F1001,Details!$D$4:$D1001,$A921,Details!$G$4:$G1001,G$3,Details!$H$4:$H1001,Details!$E$2))</f>
        <v/>
      </c>
      <c r="H921" s="1" t="str">
        <f>IF($A921="","",SUMIFS(Details!$F$4:$F1001,Details!$D$4:$D1001,$A921,Details!$G$4:$G1001,H$3,Details!$H$4:$H1001,Details!$E$2))</f>
        <v/>
      </c>
      <c r="I921" s="1" t="str">
        <f>IF($A921="","",SUMIFS(Details!$F$4:$F1001,Details!$D$4:$D1001,$A921,Details!$G$4:$G1001,I$3,Details!$H$4:$H1001,Details!$E$2))</f>
        <v/>
      </c>
      <c r="J921" s="1" t="str">
        <f>IF($A921="","",SUMIFS(Details!$F$4:$F1001,Details!$D$4:$D1001,$A921,Details!$G$4:$G1001,J$3,Details!$H$4:$H1001,Details!$E$2))</f>
        <v/>
      </c>
      <c r="K921" s="1" t="str">
        <f>IF($A921="","",SUMIFS(Details!$F$4:$F1001,Details!$D$4:$D1001,$A921,Details!$G$4:$G1001,K$3,Details!$H$4:$H1001,Details!$E$2))</f>
        <v/>
      </c>
      <c r="L921" s="1" t="str">
        <f>IF($A921="","",SUMIFS(Details!$F$4:$F1001,Details!$D$4:$D1001,$A921,Details!$G$4:$G1001,L$3,Details!$H$4:$H1001,Details!$E$2))</f>
        <v/>
      </c>
      <c r="M921" s="1" t="str">
        <f>IF($A921="","",SUMIFS(Details!$F$4:$F1001,Details!$D$4:$D1001,$A921,Details!$G$4:$G1001,M$3,Details!$H$4:$H1001,Details!$E$2))</f>
        <v/>
      </c>
      <c r="N921" s="1" t="str">
        <f>IF($A921="","",SUMIFS(Details!$F$4:$F1001,Details!$D$4:$D1001,$A921,Details!$G$4:$G1001,N$3,Details!$H$4:$H1001,Details!$E$2))</f>
        <v/>
      </c>
      <c r="O921" s="3"/>
      <c r="P921" s="3"/>
      <c r="Q921" s="3"/>
      <c r="R921" s="3"/>
      <c r="S921" s="3"/>
      <c r="T921" s="3"/>
      <c r="U921" s="3"/>
      <c r="V921" s="3"/>
      <c r="W921" s="3"/>
      <c r="X921" s="3"/>
    </row>
    <row r="922" spans="1:24" ht="12.75">
      <c r="A922" s="3" t="str">
        <f>IF(Lookups!A918="","",Lookups!A918)</f>
        <v/>
      </c>
      <c r="B922" s="12" t="str">
        <f>IF(A922="","",SUMIFS(Details!$F$4:$F1001,Details!$D$4:$D1001,A922,Details!$H$4:$H1001,Details!$E$2))</f>
        <v/>
      </c>
      <c r="C922" s="1" t="str">
        <f>IF($A922="","",SUMIFS(Details!$F$4:$F1001,Details!$D$4:$D1001,$A922,Details!$G$4:$G1001,C$3,Details!$H$4:$H1001,Details!$E$2))</f>
        <v/>
      </c>
      <c r="D922" s="1" t="str">
        <f>IF($A922="","",SUMIFS(Details!$F$4:$F1001,Details!$D$4:$D1001,$A922,Details!$G$4:$G1001,D$3,Details!$H$4:$H1001,Details!$E$2))</f>
        <v/>
      </c>
      <c r="E922" s="1" t="str">
        <f>IF($A922="","",SUMIFS(Details!$F$4:$F1001,Details!$D$4:$D1001,$A922,Details!$G$4:$G1001,E$3,Details!$H$4:$H1001,Details!$E$2))</f>
        <v/>
      </c>
      <c r="F922" s="1" t="str">
        <f>IF($A922="","",SUMIFS(Details!$F$4:$F1001,Details!$D$4:$D1001,$A922,Details!$G$4:$G1001,F$3,Details!$H$4:$H1001,Details!$E$2))</f>
        <v/>
      </c>
      <c r="G922" s="1" t="str">
        <f>IF($A922="","",SUMIFS(Details!$F$4:$F1001,Details!$D$4:$D1001,$A922,Details!$G$4:$G1001,G$3,Details!$H$4:$H1001,Details!$E$2))</f>
        <v/>
      </c>
      <c r="H922" s="1" t="str">
        <f>IF($A922="","",SUMIFS(Details!$F$4:$F1001,Details!$D$4:$D1001,$A922,Details!$G$4:$G1001,H$3,Details!$H$4:$H1001,Details!$E$2))</f>
        <v/>
      </c>
      <c r="I922" s="1" t="str">
        <f>IF($A922="","",SUMIFS(Details!$F$4:$F1001,Details!$D$4:$D1001,$A922,Details!$G$4:$G1001,I$3,Details!$H$4:$H1001,Details!$E$2))</f>
        <v/>
      </c>
      <c r="J922" s="1" t="str">
        <f>IF($A922="","",SUMIFS(Details!$F$4:$F1001,Details!$D$4:$D1001,$A922,Details!$G$4:$G1001,J$3,Details!$H$4:$H1001,Details!$E$2))</f>
        <v/>
      </c>
      <c r="K922" s="1" t="str">
        <f>IF($A922="","",SUMIFS(Details!$F$4:$F1001,Details!$D$4:$D1001,$A922,Details!$G$4:$G1001,K$3,Details!$H$4:$H1001,Details!$E$2))</f>
        <v/>
      </c>
      <c r="L922" s="1" t="str">
        <f>IF($A922="","",SUMIFS(Details!$F$4:$F1001,Details!$D$4:$D1001,$A922,Details!$G$4:$G1001,L$3,Details!$H$4:$H1001,Details!$E$2))</f>
        <v/>
      </c>
      <c r="M922" s="1" t="str">
        <f>IF($A922="","",SUMIFS(Details!$F$4:$F1001,Details!$D$4:$D1001,$A922,Details!$G$4:$G1001,M$3,Details!$H$4:$H1001,Details!$E$2))</f>
        <v/>
      </c>
      <c r="N922" s="1" t="str">
        <f>IF($A922="","",SUMIFS(Details!$F$4:$F1001,Details!$D$4:$D1001,$A922,Details!$G$4:$G1001,N$3,Details!$H$4:$H1001,Details!$E$2))</f>
        <v/>
      </c>
      <c r="O922" s="3"/>
      <c r="P922" s="3"/>
      <c r="Q922" s="3"/>
      <c r="R922" s="3"/>
      <c r="S922" s="3"/>
      <c r="T922" s="3"/>
      <c r="U922" s="3"/>
      <c r="V922" s="3"/>
      <c r="W922" s="3"/>
      <c r="X922" s="3"/>
    </row>
    <row r="923" spans="1:24" ht="12.75">
      <c r="A923" s="3" t="str">
        <f>IF(Lookups!A919="","",Lookups!A919)</f>
        <v/>
      </c>
      <c r="B923" s="12" t="str">
        <f>IF(A923="","",SUMIFS(Details!$F$4:$F1001,Details!$D$4:$D1001,A923,Details!$H$4:$H1001,Details!$E$2))</f>
        <v/>
      </c>
      <c r="C923" s="1" t="str">
        <f>IF($A923="","",SUMIFS(Details!$F$4:$F1001,Details!$D$4:$D1001,$A923,Details!$G$4:$G1001,C$3,Details!$H$4:$H1001,Details!$E$2))</f>
        <v/>
      </c>
      <c r="D923" s="1" t="str">
        <f>IF($A923="","",SUMIFS(Details!$F$4:$F1001,Details!$D$4:$D1001,$A923,Details!$G$4:$G1001,D$3,Details!$H$4:$H1001,Details!$E$2))</f>
        <v/>
      </c>
      <c r="E923" s="1" t="str">
        <f>IF($A923="","",SUMIFS(Details!$F$4:$F1001,Details!$D$4:$D1001,$A923,Details!$G$4:$G1001,E$3,Details!$H$4:$H1001,Details!$E$2))</f>
        <v/>
      </c>
      <c r="F923" s="1" t="str">
        <f>IF($A923="","",SUMIFS(Details!$F$4:$F1001,Details!$D$4:$D1001,$A923,Details!$G$4:$G1001,F$3,Details!$H$4:$H1001,Details!$E$2))</f>
        <v/>
      </c>
      <c r="G923" s="1" t="str">
        <f>IF($A923="","",SUMIFS(Details!$F$4:$F1001,Details!$D$4:$D1001,$A923,Details!$G$4:$G1001,G$3,Details!$H$4:$H1001,Details!$E$2))</f>
        <v/>
      </c>
      <c r="H923" s="1" t="str">
        <f>IF($A923="","",SUMIFS(Details!$F$4:$F1001,Details!$D$4:$D1001,$A923,Details!$G$4:$G1001,H$3,Details!$H$4:$H1001,Details!$E$2))</f>
        <v/>
      </c>
      <c r="I923" s="1" t="str">
        <f>IF($A923="","",SUMIFS(Details!$F$4:$F1001,Details!$D$4:$D1001,$A923,Details!$G$4:$G1001,I$3,Details!$H$4:$H1001,Details!$E$2))</f>
        <v/>
      </c>
      <c r="J923" s="1" t="str">
        <f>IF($A923="","",SUMIFS(Details!$F$4:$F1001,Details!$D$4:$D1001,$A923,Details!$G$4:$G1001,J$3,Details!$H$4:$H1001,Details!$E$2))</f>
        <v/>
      </c>
      <c r="K923" s="1" t="str">
        <f>IF($A923="","",SUMIFS(Details!$F$4:$F1001,Details!$D$4:$D1001,$A923,Details!$G$4:$G1001,K$3,Details!$H$4:$H1001,Details!$E$2))</f>
        <v/>
      </c>
      <c r="L923" s="1" t="str">
        <f>IF($A923="","",SUMIFS(Details!$F$4:$F1001,Details!$D$4:$D1001,$A923,Details!$G$4:$G1001,L$3,Details!$H$4:$H1001,Details!$E$2))</f>
        <v/>
      </c>
      <c r="M923" s="1" t="str">
        <f>IF($A923="","",SUMIFS(Details!$F$4:$F1001,Details!$D$4:$D1001,$A923,Details!$G$4:$G1001,M$3,Details!$H$4:$H1001,Details!$E$2))</f>
        <v/>
      </c>
      <c r="N923" s="1" t="str">
        <f>IF($A923="","",SUMIFS(Details!$F$4:$F1001,Details!$D$4:$D1001,$A923,Details!$G$4:$G1001,N$3,Details!$H$4:$H1001,Details!$E$2))</f>
        <v/>
      </c>
      <c r="O923" s="3"/>
      <c r="P923" s="3"/>
      <c r="Q923" s="3"/>
      <c r="R923" s="3"/>
      <c r="S923" s="3"/>
      <c r="T923" s="3"/>
      <c r="U923" s="3"/>
      <c r="V923" s="3"/>
      <c r="W923" s="3"/>
      <c r="X923" s="3"/>
    </row>
    <row r="924" spans="1:24" ht="12.75">
      <c r="A924" s="3" t="str">
        <f>IF(Lookups!A920="","",Lookups!A920)</f>
        <v/>
      </c>
      <c r="B924" s="12" t="str">
        <f>IF(A924="","",SUMIFS(Details!$F$4:$F1001,Details!$D$4:$D1001,A924,Details!$H$4:$H1001,Details!$E$2))</f>
        <v/>
      </c>
      <c r="C924" s="1" t="str">
        <f>IF($A924="","",SUMIFS(Details!$F$4:$F1001,Details!$D$4:$D1001,$A924,Details!$G$4:$G1001,C$3,Details!$H$4:$H1001,Details!$E$2))</f>
        <v/>
      </c>
      <c r="D924" s="1" t="str">
        <f>IF($A924="","",SUMIFS(Details!$F$4:$F1001,Details!$D$4:$D1001,$A924,Details!$G$4:$G1001,D$3,Details!$H$4:$H1001,Details!$E$2))</f>
        <v/>
      </c>
      <c r="E924" s="1" t="str">
        <f>IF($A924="","",SUMIFS(Details!$F$4:$F1001,Details!$D$4:$D1001,$A924,Details!$G$4:$G1001,E$3,Details!$H$4:$H1001,Details!$E$2))</f>
        <v/>
      </c>
      <c r="F924" s="1" t="str">
        <f>IF($A924="","",SUMIFS(Details!$F$4:$F1001,Details!$D$4:$D1001,$A924,Details!$G$4:$G1001,F$3,Details!$H$4:$H1001,Details!$E$2))</f>
        <v/>
      </c>
      <c r="G924" s="1" t="str">
        <f>IF($A924="","",SUMIFS(Details!$F$4:$F1001,Details!$D$4:$D1001,$A924,Details!$G$4:$G1001,G$3,Details!$H$4:$H1001,Details!$E$2))</f>
        <v/>
      </c>
      <c r="H924" s="1" t="str">
        <f>IF($A924="","",SUMIFS(Details!$F$4:$F1001,Details!$D$4:$D1001,$A924,Details!$G$4:$G1001,H$3,Details!$H$4:$H1001,Details!$E$2))</f>
        <v/>
      </c>
      <c r="I924" s="1" t="str">
        <f>IF($A924="","",SUMIFS(Details!$F$4:$F1001,Details!$D$4:$D1001,$A924,Details!$G$4:$G1001,I$3,Details!$H$4:$H1001,Details!$E$2))</f>
        <v/>
      </c>
      <c r="J924" s="1" t="str">
        <f>IF($A924="","",SUMIFS(Details!$F$4:$F1001,Details!$D$4:$D1001,$A924,Details!$G$4:$G1001,J$3,Details!$H$4:$H1001,Details!$E$2))</f>
        <v/>
      </c>
      <c r="K924" s="1" t="str">
        <f>IF($A924="","",SUMIFS(Details!$F$4:$F1001,Details!$D$4:$D1001,$A924,Details!$G$4:$G1001,K$3,Details!$H$4:$H1001,Details!$E$2))</f>
        <v/>
      </c>
      <c r="L924" s="1" t="str">
        <f>IF($A924="","",SUMIFS(Details!$F$4:$F1001,Details!$D$4:$D1001,$A924,Details!$G$4:$G1001,L$3,Details!$H$4:$H1001,Details!$E$2))</f>
        <v/>
      </c>
      <c r="M924" s="1" t="str">
        <f>IF($A924="","",SUMIFS(Details!$F$4:$F1001,Details!$D$4:$D1001,$A924,Details!$G$4:$G1001,M$3,Details!$H$4:$H1001,Details!$E$2))</f>
        <v/>
      </c>
      <c r="N924" s="1" t="str">
        <f>IF($A924="","",SUMIFS(Details!$F$4:$F1001,Details!$D$4:$D1001,$A924,Details!$G$4:$G1001,N$3,Details!$H$4:$H1001,Details!$E$2))</f>
        <v/>
      </c>
      <c r="O924" s="3"/>
      <c r="P924" s="3"/>
      <c r="Q924" s="3"/>
      <c r="R924" s="3"/>
      <c r="S924" s="3"/>
      <c r="T924" s="3"/>
      <c r="U924" s="3"/>
      <c r="V924" s="3"/>
      <c r="W924" s="3"/>
      <c r="X924" s="3"/>
    </row>
    <row r="925" spans="1:24" ht="12.75">
      <c r="A925" s="3" t="str">
        <f>IF(Lookups!A921="","",Lookups!A921)</f>
        <v/>
      </c>
      <c r="B925" s="12" t="str">
        <f>IF(A925="","",SUMIFS(Details!$F$4:$F1001,Details!$D$4:$D1001,A925,Details!$H$4:$H1001,Details!$E$2))</f>
        <v/>
      </c>
      <c r="C925" s="1" t="str">
        <f>IF($A925="","",SUMIFS(Details!$F$4:$F1001,Details!$D$4:$D1001,$A925,Details!$G$4:$G1001,C$3,Details!$H$4:$H1001,Details!$E$2))</f>
        <v/>
      </c>
      <c r="D925" s="1" t="str">
        <f>IF($A925="","",SUMIFS(Details!$F$4:$F1001,Details!$D$4:$D1001,$A925,Details!$G$4:$G1001,D$3,Details!$H$4:$H1001,Details!$E$2))</f>
        <v/>
      </c>
      <c r="E925" s="1" t="str">
        <f>IF($A925="","",SUMIFS(Details!$F$4:$F1001,Details!$D$4:$D1001,$A925,Details!$G$4:$G1001,E$3,Details!$H$4:$H1001,Details!$E$2))</f>
        <v/>
      </c>
      <c r="F925" s="1" t="str">
        <f>IF($A925="","",SUMIFS(Details!$F$4:$F1001,Details!$D$4:$D1001,$A925,Details!$G$4:$G1001,F$3,Details!$H$4:$H1001,Details!$E$2))</f>
        <v/>
      </c>
      <c r="G925" s="1" t="str">
        <f>IF($A925="","",SUMIFS(Details!$F$4:$F1001,Details!$D$4:$D1001,$A925,Details!$G$4:$G1001,G$3,Details!$H$4:$H1001,Details!$E$2))</f>
        <v/>
      </c>
      <c r="H925" s="1" t="str">
        <f>IF($A925="","",SUMIFS(Details!$F$4:$F1001,Details!$D$4:$D1001,$A925,Details!$G$4:$G1001,H$3,Details!$H$4:$H1001,Details!$E$2))</f>
        <v/>
      </c>
      <c r="I925" s="1" t="str">
        <f>IF($A925="","",SUMIFS(Details!$F$4:$F1001,Details!$D$4:$D1001,$A925,Details!$G$4:$G1001,I$3,Details!$H$4:$H1001,Details!$E$2))</f>
        <v/>
      </c>
      <c r="J925" s="1" t="str">
        <f>IF($A925="","",SUMIFS(Details!$F$4:$F1001,Details!$D$4:$D1001,$A925,Details!$G$4:$G1001,J$3,Details!$H$4:$H1001,Details!$E$2))</f>
        <v/>
      </c>
      <c r="K925" s="1" t="str">
        <f>IF($A925="","",SUMIFS(Details!$F$4:$F1001,Details!$D$4:$D1001,$A925,Details!$G$4:$G1001,K$3,Details!$H$4:$H1001,Details!$E$2))</f>
        <v/>
      </c>
      <c r="L925" s="1" t="str">
        <f>IF($A925="","",SUMIFS(Details!$F$4:$F1001,Details!$D$4:$D1001,$A925,Details!$G$4:$G1001,L$3,Details!$H$4:$H1001,Details!$E$2))</f>
        <v/>
      </c>
      <c r="M925" s="1" t="str">
        <f>IF($A925="","",SUMIFS(Details!$F$4:$F1001,Details!$D$4:$D1001,$A925,Details!$G$4:$G1001,M$3,Details!$H$4:$H1001,Details!$E$2))</f>
        <v/>
      </c>
      <c r="N925" s="1" t="str">
        <f>IF($A925="","",SUMIFS(Details!$F$4:$F1001,Details!$D$4:$D1001,$A925,Details!$G$4:$G1001,N$3,Details!$H$4:$H1001,Details!$E$2))</f>
        <v/>
      </c>
      <c r="O925" s="3"/>
      <c r="P925" s="3"/>
      <c r="Q925" s="3"/>
      <c r="R925" s="3"/>
      <c r="S925" s="3"/>
      <c r="T925" s="3"/>
      <c r="U925" s="3"/>
      <c r="V925" s="3"/>
      <c r="W925" s="3"/>
      <c r="X925" s="3"/>
    </row>
    <row r="926" spans="1:24" ht="12.75">
      <c r="A926" s="3" t="str">
        <f>IF(Lookups!A922="","",Lookups!A922)</f>
        <v/>
      </c>
      <c r="B926" s="12" t="str">
        <f>IF(A926="","",SUMIFS(Details!$F$4:$F1001,Details!$D$4:$D1001,A926,Details!$H$4:$H1001,Details!$E$2))</f>
        <v/>
      </c>
      <c r="C926" s="1" t="str">
        <f>IF($A926="","",SUMIFS(Details!$F$4:$F1001,Details!$D$4:$D1001,$A926,Details!$G$4:$G1001,C$3,Details!$H$4:$H1001,Details!$E$2))</f>
        <v/>
      </c>
      <c r="D926" s="1" t="str">
        <f>IF($A926="","",SUMIFS(Details!$F$4:$F1001,Details!$D$4:$D1001,$A926,Details!$G$4:$G1001,D$3,Details!$H$4:$H1001,Details!$E$2))</f>
        <v/>
      </c>
      <c r="E926" s="1" t="str">
        <f>IF($A926="","",SUMIFS(Details!$F$4:$F1001,Details!$D$4:$D1001,$A926,Details!$G$4:$G1001,E$3,Details!$H$4:$H1001,Details!$E$2))</f>
        <v/>
      </c>
      <c r="F926" s="1" t="str">
        <f>IF($A926="","",SUMIFS(Details!$F$4:$F1001,Details!$D$4:$D1001,$A926,Details!$G$4:$G1001,F$3,Details!$H$4:$H1001,Details!$E$2))</f>
        <v/>
      </c>
      <c r="G926" s="1" t="str">
        <f>IF($A926="","",SUMIFS(Details!$F$4:$F1001,Details!$D$4:$D1001,$A926,Details!$G$4:$G1001,G$3,Details!$H$4:$H1001,Details!$E$2))</f>
        <v/>
      </c>
      <c r="H926" s="1" t="str">
        <f>IF($A926="","",SUMIFS(Details!$F$4:$F1001,Details!$D$4:$D1001,$A926,Details!$G$4:$G1001,H$3,Details!$H$4:$H1001,Details!$E$2))</f>
        <v/>
      </c>
      <c r="I926" s="1" t="str">
        <f>IF($A926="","",SUMIFS(Details!$F$4:$F1001,Details!$D$4:$D1001,$A926,Details!$G$4:$G1001,I$3,Details!$H$4:$H1001,Details!$E$2))</f>
        <v/>
      </c>
      <c r="J926" s="1" t="str">
        <f>IF($A926="","",SUMIFS(Details!$F$4:$F1001,Details!$D$4:$D1001,$A926,Details!$G$4:$G1001,J$3,Details!$H$4:$H1001,Details!$E$2))</f>
        <v/>
      </c>
      <c r="K926" s="1" t="str">
        <f>IF($A926="","",SUMIFS(Details!$F$4:$F1001,Details!$D$4:$D1001,$A926,Details!$G$4:$G1001,K$3,Details!$H$4:$H1001,Details!$E$2))</f>
        <v/>
      </c>
      <c r="L926" s="1" t="str">
        <f>IF($A926="","",SUMIFS(Details!$F$4:$F1001,Details!$D$4:$D1001,$A926,Details!$G$4:$G1001,L$3,Details!$H$4:$H1001,Details!$E$2))</f>
        <v/>
      </c>
      <c r="M926" s="1" t="str">
        <f>IF($A926="","",SUMIFS(Details!$F$4:$F1001,Details!$D$4:$D1001,$A926,Details!$G$4:$G1001,M$3,Details!$H$4:$H1001,Details!$E$2))</f>
        <v/>
      </c>
      <c r="N926" s="1" t="str">
        <f>IF($A926="","",SUMIFS(Details!$F$4:$F1001,Details!$D$4:$D1001,$A926,Details!$G$4:$G1001,N$3,Details!$H$4:$H1001,Details!$E$2))</f>
        <v/>
      </c>
      <c r="O926" s="3"/>
      <c r="P926" s="3"/>
      <c r="Q926" s="3"/>
      <c r="R926" s="3"/>
      <c r="S926" s="3"/>
      <c r="T926" s="3"/>
      <c r="U926" s="3"/>
      <c r="V926" s="3"/>
      <c r="W926" s="3"/>
      <c r="X926" s="3"/>
    </row>
    <row r="927" spans="1:24" ht="12.75">
      <c r="A927" s="3" t="str">
        <f>IF(Lookups!A923="","",Lookups!A923)</f>
        <v/>
      </c>
      <c r="B927" s="12" t="str">
        <f>IF(A927="","",SUMIFS(Details!$F$4:$F1001,Details!$D$4:$D1001,A927,Details!$H$4:$H1001,Details!$E$2))</f>
        <v/>
      </c>
      <c r="C927" s="1" t="str">
        <f>IF($A927="","",SUMIFS(Details!$F$4:$F1001,Details!$D$4:$D1001,$A927,Details!$G$4:$G1001,C$3,Details!$H$4:$H1001,Details!$E$2))</f>
        <v/>
      </c>
      <c r="D927" s="1" t="str">
        <f>IF($A927="","",SUMIFS(Details!$F$4:$F1001,Details!$D$4:$D1001,$A927,Details!$G$4:$G1001,D$3,Details!$H$4:$H1001,Details!$E$2))</f>
        <v/>
      </c>
      <c r="E927" s="1" t="str">
        <f>IF($A927="","",SUMIFS(Details!$F$4:$F1001,Details!$D$4:$D1001,$A927,Details!$G$4:$G1001,E$3,Details!$H$4:$H1001,Details!$E$2))</f>
        <v/>
      </c>
      <c r="F927" s="1" t="str">
        <f>IF($A927="","",SUMIFS(Details!$F$4:$F1001,Details!$D$4:$D1001,$A927,Details!$G$4:$G1001,F$3,Details!$H$4:$H1001,Details!$E$2))</f>
        <v/>
      </c>
      <c r="G927" s="1" t="str">
        <f>IF($A927="","",SUMIFS(Details!$F$4:$F1001,Details!$D$4:$D1001,$A927,Details!$G$4:$G1001,G$3,Details!$H$4:$H1001,Details!$E$2))</f>
        <v/>
      </c>
      <c r="H927" s="1" t="str">
        <f>IF($A927="","",SUMIFS(Details!$F$4:$F1001,Details!$D$4:$D1001,$A927,Details!$G$4:$G1001,H$3,Details!$H$4:$H1001,Details!$E$2))</f>
        <v/>
      </c>
      <c r="I927" s="1" t="str">
        <f>IF($A927="","",SUMIFS(Details!$F$4:$F1001,Details!$D$4:$D1001,$A927,Details!$G$4:$G1001,I$3,Details!$H$4:$H1001,Details!$E$2))</f>
        <v/>
      </c>
      <c r="J927" s="1" t="str">
        <f>IF($A927="","",SUMIFS(Details!$F$4:$F1001,Details!$D$4:$D1001,$A927,Details!$G$4:$G1001,J$3,Details!$H$4:$H1001,Details!$E$2))</f>
        <v/>
      </c>
      <c r="K927" s="1" t="str">
        <f>IF($A927="","",SUMIFS(Details!$F$4:$F1001,Details!$D$4:$D1001,$A927,Details!$G$4:$G1001,K$3,Details!$H$4:$H1001,Details!$E$2))</f>
        <v/>
      </c>
      <c r="L927" s="1" t="str">
        <f>IF($A927="","",SUMIFS(Details!$F$4:$F1001,Details!$D$4:$D1001,$A927,Details!$G$4:$G1001,L$3,Details!$H$4:$H1001,Details!$E$2))</f>
        <v/>
      </c>
      <c r="M927" s="1" t="str">
        <f>IF($A927="","",SUMIFS(Details!$F$4:$F1001,Details!$D$4:$D1001,$A927,Details!$G$4:$G1001,M$3,Details!$H$4:$H1001,Details!$E$2))</f>
        <v/>
      </c>
      <c r="N927" s="1" t="str">
        <f>IF($A927="","",SUMIFS(Details!$F$4:$F1001,Details!$D$4:$D1001,$A927,Details!$G$4:$G1001,N$3,Details!$H$4:$H1001,Details!$E$2))</f>
        <v/>
      </c>
      <c r="O927" s="3"/>
      <c r="P927" s="3"/>
      <c r="Q927" s="3"/>
      <c r="R927" s="3"/>
      <c r="S927" s="3"/>
      <c r="T927" s="3"/>
      <c r="U927" s="3"/>
      <c r="V927" s="3"/>
      <c r="W927" s="3"/>
      <c r="X927" s="3"/>
    </row>
    <row r="928" spans="1:24" ht="12.75">
      <c r="A928" s="3" t="str">
        <f>IF(Lookups!A924="","",Lookups!A924)</f>
        <v/>
      </c>
      <c r="B928" s="12" t="str">
        <f>IF(A928="","",SUMIFS(Details!$F$4:$F1001,Details!$D$4:$D1001,A928,Details!$H$4:$H1001,Details!$E$2))</f>
        <v/>
      </c>
      <c r="C928" s="1" t="str">
        <f>IF($A928="","",SUMIFS(Details!$F$4:$F1001,Details!$D$4:$D1001,$A928,Details!$G$4:$G1001,C$3,Details!$H$4:$H1001,Details!$E$2))</f>
        <v/>
      </c>
      <c r="D928" s="1" t="str">
        <f>IF($A928="","",SUMIFS(Details!$F$4:$F1001,Details!$D$4:$D1001,$A928,Details!$G$4:$G1001,D$3,Details!$H$4:$H1001,Details!$E$2))</f>
        <v/>
      </c>
      <c r="E928" s="1" t="str">
        <f>IF($A928="","",SUMIFS(Details!$F$4:$F1001,Details!$D$4:$D1001,$A928,Details!$G$4:$G1001,E$3,Details!$H$4:$H1001,Details!$E$2))</f>
        <v/>
      </c>
      <c r="F928" s="1" t="str">
        <f>IF($A928="","",SUMIFS(Details!$F$4:$F1001,Details!$D$4:$D1001,$A928,Details!$G$4:$G1001,F$3,Details!$H$4:$H1001,Details!$E$2))</f>
        <v/>
      </c>
      <c r="G928" s="1" t="str">
        <f>IF($A928="","",SUMIFS(Details!$F$4:$F1001,Details!$D$4:$D1001,$A928,Details!$G$4:$G1001,G$3,Details!$H$4:$H1001,Details!$E$2))</f>
        <v/>
      </c>
      <c r="H928" s="1" t="str">
        <f>IF($A928="","",SUMIFS(Details!$F$4:$F1001,Details!$D$4:$D1001,$A928,Details!$G$4:$G1001,H$3,Details!$H$4:$H1001,Details!$E$2))</f>
        <v/>
      </c>
      <c r="I928" s="1" t="str">
        <f>IF($A928="","",SUMIFS(Details!$F$4:$F1001,Details!$D$4:$D1001,$A928,Details!$G$4:$G1001,I$3,Details!$H$4:$H1001,Details!$E$2))</f>
        <v/>
      </c>
      <c r="J928" s="1" t="str">
        <f>IF($A928="","",SUMIFS(Details!$F$4:$F1001,Details!$D$4:$D1001,$A928,Details!$G$4:$G1001,J$3,Details!$H$4:$H1001,Details!$E$2))</f>
        <v/>
      </c>
      <c r="K928" s="1" t="str">
        <f>IF($A928="","",SUMIFS(Details!$F$4:$F1001,Details!$D$4:$D1001,$A928,Details!$G$4:$G1001,K$3,Details!$H$4:$H1001,Details!$E$2))</f>
        <v/>
      </c>
      <c r="L928" s="1" t="str">
        <f>IF($A928="","",SUMIFS(Details!$F$4:$F1001,Details!$D$4:$D1001,$A928,Details!$G$4:$G1001,L$3,Details!$H$4:$H1001,Details!$E$2))</f>
        <v/>
      </c>
      <c r="M928" s="1" t="str">
        <f>IF($A928="","",SUMIFS(Details!$F$4:$F1001,Details!$D$4:$D1001,$A928,Details!$G$4:$G1001,M$3,Details!$H$4:$H1001,Details!$E$2))</f>
        <v/>
      </c>
      <c r="N928" s="1" t="str">
        <f>IF($A928="","",SUMIFS(Details!$F$4:$F1001,Details!$D$4:$D1001,$A928,Details!$G$4:$G1001,N$3,Details!$H$4:$H1001,Details!$E$2))</f>
        <v/>
      </c>
      <c r="O928" s="3"/>
      <c r="P928" s="3"/>
      <c r="Q928" s="3"/>
      <c r="R928" s="3"/>
      <c r="S928" s="3"/>
      <c r="T928" s="3"/>
      <c r="U928" s="3"/>
      <c r="V928" s="3"/>
      <c r="W928" s="3"/>
      <c r="X928" s="3"/>
    </row>
    <row r="929" spans="1:24" ht="12.75">
      <c r="A929" s="3" t="str">
        <f>IF(Lookups!A925="","",Lookups!A925)</f>
        <v/>
      </c>
      <c r="B929" s="12" t="str">
        <f>IF(A929="","",SUMIFS(Details!$F$4:$F1001,Details!$D$4:$D1001,A929,Details!$H$4:$H1001,Details!$E$2))</f>
        <v/>
      </c>
      <c r="C929" s="1" t="str">
        <f>IF($A929="","",SUMIFS(Details!$F$4:$F1001,Details!$D$4:$D1001,$A929,Details!$G$4:$G1001,C$3,Details!$H$4:$H1001,Details!$E$2))</f>
        <v/>
      </c>
      <c r="D929" s="1" t="str">
        <f>IF($A929="","",SUMIFS(Details!$F$4:$F1001,Details!$D$4:$D1001,$A929,Details!$G$4:$G1001,D$3,Details!$H$4:$H1001,Details!$E$2))</f>
        <v/>
      </c>
      <c r="E929" s="1" t="str">
        <f>IF($A929="","",SUMIFS(Details!$F$4:$F1001,Details!$D$4:$D1001,$A929,Details!$G$4:$G1001,E$3,Details!$H$4:$H1001,Details!$E$2))</f>
        <v/>
      </c>
      <c r="F929" s="1" t="str">
        <f>IF($A929="","",SUMIFS(Details!$F$4:$F1001,Details!$D$4:$D1001,$A929,Details!$G$4:$G1001,F$3,Details!$H$4:$H1001,Details!$E$2))</f>
        <v/>
      </c>
      <c r="G929" s="1" t="str">
        <f>IF($A929="","",SUMIFS(Details!$F$4:$F1001,Details!$D$4:$D1001,$A929,Details!$G$4:$G1001,G$3,Details!$H$4:$H1001,Details!$E$2))</f>
        <v/>
      </c>
      <c r="H929" s="1" t="str">
        <f>IF($A929="","",SUMIFS(Details!$F$4:$F1001,Details!$D$4:$D1001,$A929,Details!$G$4:$G1001,H$3,Details!$H$4:$H1001,Details!$E$2))</f>
        <v/>
      </c>
      <c r="I929" s="1" t="str">
        <f>IF($A929="","",SUMIFS(Details!$F$4:$F1001,Details!$D$4:$D1001,$A929,Details!$G$4:$G1001,I$3,Details!$H$4:$H1001,Details!$E$2))</f>
        <v/>
      </c>
      <c r="J929" s="1" t="str">
        <f>IF($A929="","",SUMIFS(Details!$F$4:$F1001,Details!$D$4:$D1001,$A929,Details!$G$4:$G1001,J$3,Details!$H$4:$H1001,Details!$E$2))</f>
        <v/>
      </c>
      <c r="K929" s="1" t="str">
        <f>IF($A929="","",SUMIFS(Details!$F$4:$F1001,Details!$D$4:$D1001,$A929,Details!$G$4:$G1001,K$3,Details!$H$4:$H1001,Details!$E$2))</f>
        <v/>
      </c>
      <c r="L929" s="1" t="str">
        <f>IF($A929="","",SUMIFS(Details!$F$4:$F1001,Details!$D$4:$D1001,$A929,Details!$G$4:$G1001,L$3,Details!$H$4:$H1001,Details!$E$2))</f>
        <v/>
      </c>
      <c r="M929" s="1" t="str">
        <f>IF($A929="","",SUMIFS(Details!$F$4:$F1001,Details!$D$4:$D1001,$A929,Details!$G$4:$G1001,M$3,Details!$H$4:$H1001,Details!$E$2))</f>
        <v/>
      </c>
      <c r="N929" s="1" t="str">
        <f>IF($A929="","",SUMIFS(Details!$F$4:$F1001,Details!$D$4:$D1001,$A929,Details!$G$4:$G1001,N$3,Details!$H$4:$H1001,Details!$E$2))</f>
        <v/>
      </c>
      <c r="O929" s="3"/>
      <c r="P929" s="3"/>
      <c r="Q929" s="3"/>
      <c r="R929" s="3"/>
      <c r="S929" s="3"/>
      <c r="T929" s="3"/>
      <c r="U929" s="3"/>
      <c r="V929" s="3"/>
      <c r="W929" s="3"/>
      <c r="X929" s="3"/>
    </row>
    <row r="930" spans="1:24" ht="12.75">
      <c r="A930" s="3" t="str">
        <f>IF(Lookups!A926="","",Lookups!A926)</f>
        <v/>
      </c>
      <c r="B930" s="12" t="str">
        <f>IF(A930="","",SUMIFS(Details!$F$4:$F1001,Details!$D$4:$D1001,A930,Details!$H$4:$H1001,Details!$E$2))</f>
        <v/>
      </c>
      <c r="C930" s="1" t="str">
        <f>IF($A930="","",SUMIFS(Details!$F$4:$F1001,Details!$D$4:$D1001,$A930,Details!$G$4:$G1001,C$3,Details!$H$4:$H1001,Details!$E$2))</f>
        <v/>
      </c>
      <c r="D930" s="1" t="str">
        <f>IF($A930="","",SUMIFS(Details!$F$4:$F1001,Details!$D$4:$D1001,$A930,Details!$G$4:$G1001,D$3,Details!$H$4:$H1001,Details!$E$2))</f>
        <v/>
      </c>
      <c r="E930" s="1" t="str">
        <f>IF($A930="","",SUMIFS(Details!$F$4:$F1001,Details!$D$4:$D1001,$A930,Details!$G$4:$G1001,E$3,Details!$H$4:$H1001,Details!$E$2))</f>
        <v/>
      </c>
      <c r="F930" s="1" t="str">
        <f>IF($A930="","",SUMIFS(Details!$F$4:$F1001,Details!$D$4:$D1001,$A930,Details!$G$4:$G1001,F$3,Details!$H$4:$H1001,Details!$E$2))</f>
        <v/>
      </c>
      <c r="G930" s="1" t="str">
        <f>IF($A930="","",SUMIFS(Details!$F$4:$F1001,Details!$D$4:$D1001,$A930,Details!$G$4:$G1001,G$3,Details!$H$4:$H1001,Details!$E$2))</f>
        <v/>
      </c>
      <c r="H930" s="1" t="str">
        <f>IF($A930="","",SUMIFS(Details!$F$4:$F1001,Details!$D$4:$D1001,$A930,Details!$G$4:$G1001,H$3,Details!$H$4:$H1001,Details!$E$2))</f>
        <v/>
      </c>
      <c r="I930" s="1" t="str">
        <f>IF($A930="","",SUMIFS(Details!$F$4:$F1001,Details!$D$4:$D1001,$A930,Details!$G$4:$G1001,I$3,Details!$H$4:$H1001,Details!$E$2))</f>
        <v/>
      </c>
      <c r="J930" s="1" t="str">
        <f>IF($A930="","",SUMIFS(Details!$F$4:$F1001,Details!$D$4:$D1001,$A930,Details!$G$4:$G1001,J$3,Details!$H$4:$H1001,Details!$E$2))</f>
        <v/>
      </c>
      <c r="K930" s="1" t="str">
        <f>IF($A930="","",SUMIFS(Details!$F$4:$F1001,Details!$D$4:$D1001,$A930,Details!$G$4:$G1001,K$3,Details!$H$4:$H1001,Details!$E$2))</f>
        <v/>
      </c>
      <c r="L930" s="1" t="str">
        <f>IF($A930="","",SUMIFS(Details!$F$4:$F1001,Details!$D$4:$D1001,$A930,Details!$G$4:$G1001,L$3,Details!$H$4:$H1001,Details!$E$2))</f>
        <v/>
      </c>
      <c r="M930" s="1" t="str">
        <f>IF($A930="","",SUMIFS(Details!$F$4:$F1001,Details!$D$4:$D1001,$A930,Details!$G$4:$G1001,M$3,Details!$H$4:$H1001,Details!$E$2))</f>
        <v/>
      </c>
      <c r="N930" s="1" t="str">
        <f>IF($A930="","",SUMIFS(Details!$F$4:$F1001,Details!$D$4:$D1001,$A930,Details!$G$4:$G1001,N$3,Details!$H$4:$H1001,Details!$E$2))</f>
        <v/>
      </c>
      <c r="O930" s="3"/>
      <c r="P930" s="3"/>
      <c r="Q930" s="3"/>
      <c r="R930" s="3"/>
      <c r="S930" s="3"/>
      <c r="T930" s="3"/>
      <c r="U930" s="3"/>
      <c r="V930" s="3"/>
      <c r="W930" s="3"/>
      <c r="X930" s="3"/>
    </row>
    <row r="931" spans="1:24" ht="12.75">
      <c r="A931" s="3" t="str">
        <f>IF(Lookups!A927="","",Lookups!A927)</f>
        <v/>
      </c>
      <c r="B931" s="12" t="str">
        <f>IF(A931="","",SUMIFS(Details!$F$4:$F1001,Details!$D$4:$D1001,A931,Details!$H$4:$H1001,Details!$E$2))</f>
        <v/>
      </c>
      <c r="C931" s="1" t="str">
        <f>IF($A931="","",SUMIFS(Details!$F$4:$F1001,Details!$D$4:$D1001,$A931,Details!$G$4:$G1001,C$3,Details!$H$4:$H1001,Details!$E$2))</f>
        <v/>
      </c>
      <c r="D931" s="1" t="str">
        <f>IF($A931="","",SUMIFS(Details!$F$4:$F1001,Details!$D$4:$D1001,$A931,Details!$G$4:$G1001,D$3,Details!$H$4:$H1001,Details!$E$2))</f>
        <v/>
      </c>
      <c r="E931" s="1" t="str">
        <f>IF($A931="","",SUMIFS(Details!$F$4:$F1001,Details!$D$4:$D1001,$A931,Details!$G$4:$G1001,E$3,Details!$H$4:$H1001,Details!$E$2))</f>
        <v/>
      </c>
      <c r="F931" s="1" t="str">
        <f>IF($A931="","",SUMIFS(Details!$F$4:$F1001,Details!$D$4:$D1001,$A931,Details!$G$4:$G1001,F$3,Details!$H$4:$H1001,Details!$E$2))</f>
        <v/>
      </c>
      <c r="G931" s="1" t="str">
        <f>IF($A931="","",SUMIFS(Details!$F$4:$F1001,Details!$D$4:$D1001,$A931,Details!$G$4:$G1001,G$3,Details!$H$4:$H1001,Details!$E$2))</f>
        <v/>
      </c>
      <c r="H931" s="1" t="str">
        <f>IF($A931="","",SUMIFS(Details!$F$4:$F1001,Details!$D$4:$D1001,$A931,Details!$G$4:$G1001,H$3,Details!$H$4:$H1001,Details!$E$2))</f>
        <v/>
      </c>
      <c r="I931" s="1" t="str">
        <f>IF($A931="","",SUMIFS(Details!$F$4:$F1001,Details!$D$4:$D1001,$A931,Details!$G$4:$G1001,I$3,Details!$H$4:$H1001,Details!$E$2))</f>
        <v/>
      </c>
      <c r="J931" s="1" t="str">
        <f>IF($A931="","",SUMIFS(Details!$F$4:$F1001,Details!$D$4:$D1001,$A931,Details!$G$4:$G1001,J$3,Details!$H$4:$H1001,Details!$E$2))</f>
        <v/>
      </c>
      <c r="K931" s="1" t="str">
        <f>IF($A931="","",SUMIFS(Details!$F$4:$F1001,Details!$D$4:$D1001,$A931,Details!$G$4:$G1001,K$3,Details!$H$4:$H1001,Details!$E$2))</f>
        <v/>
      </c>
      <c r="L931" s="1" t="str">
        <f>IF($A931="","",SUMIFS(Details!$F$4:$F1001,Details!$D$4:$D1001,$A931,Details!$G$4:$G1001,L$3,Details!$H$4:$H1001,Details!$E$2))</f>
        <v/>
      </c>
      <c r="M931" s="1" t="str">
        <f>IF($A931="","",SUMIFS(Details!$F$4:$F1001,Details!$D$4:$D1001,$A931,Details!$G$4:$G1001,M$3,Details!$H$4:$H1001,Details!$E$2))</f>
        <v/>
      </c>
      <c r="N931" s="1" t="str">
        <f>IF($A931="","",SUMIFS(Details!$F$4:$F1001,Details!$D$4:$D1001,$A931,Details!$G$4:$G1001,N$3,Details!$H$4:$H1001,Details!$E$2))</f>
        <v/>
      </c>
      <c r="O931" s="3"/>
      <c r="P931" s="3"/>
      <c r="Q931" s="3"/>
      <c r="R931" s="3"/>
      <c r="S931" s="3"/>
      <c r="T931" s="3"/>
      <c r="U931" s="3"/>
      <c r="V931" s="3"/>
      <c r="W931" s="3"/>
      <c r="X931" s="3"/>
    </row>
    <row r="932" spans="1:24" ht="12.75">
      <c r="A932" s="3" t="str">
        <f>IF(Lookups!A928="","",Lookups!A928)</f>
        <v/>
      </c>
      <c r="B932" s="12" t="str">
        <f>IF(A932="","",SUMIFS(Details!$F$4:$F1001,Details!$D$4:$D1001,A932,Details!$H$4:$H1001,Details!$E$2))</f>
        <v/>
      </c>
      <c r="C932" s="1" t="str">
        <f>IF($A932="","",SUMIFS(Details!$F$4:$F1001,Details!$D$4:$D1001,$A932,Details!$G$4:$G1001,C$3,Details!$H$4:$H1001,Details!$E$2))</f>
        <v/>
      </c>
      <c r="D932" s="1" t="str">
        <f>IF($A932="","",SUMIFS(Details!$F$4:$F1001,Details!$D$4:$D1001,$A932,Details!$G$4:$G1001,D$3,Details!$H$4:$H1001,Details!$E$2))</f>
        <v/>
      </c>
      <c r="E932" s="1" t="str">
        <f>IF($A932="","",SUMIFS(Details!$F$4:$F1001,Details!$D$4:$D1001,$A932,Details!$G$4:$G1001,E$3,Details!$H$4:$H1001,Details!$E$2))</f>
        <v/>
      </c>
      <c r="F932" s="1" t="str">
        <f>IF($A932="","",SUMIFS(Details!$F$4:$F1001,Details!$D$4:$D1001,$A932,Details!$G$4:$G1001,F$3,Details!$H$4:$H1001,Details!$E$2))</f>
        <v/>
      </c>
      <c r="G932" s="1" t="str">
        <f>IF($A932="","",SUMIFS(Details!$F$4:$F1001,Details!$D$4:$D1001,$A932,Details!$G$4:$G1001,G$3,Details!$H$4:$H1001,Details!$E$2))</f>
        <v/>
      </c>
      <c r="H932" s="1" t="str">
        <f>IF($A932="","",SUMIFS(Details!$F$4:$F1001,Details!$D$4:$D1001,$A932,Details!$G$4:$G1001,H$3,Details!$H$4:$H1001,Details!$E$2))</f>
        <v/>
      </c>
      <c r="I932" s="1" t="str">
        <f>IF($A932="","",SUMIFS(Details!$F$4:$F1001,Details!$D$4:$D1001,$A932,Details!$G$4:$G1001,I$3,Details!$H$4:$H1001,Details!$E$2))</f>
        <v/>
      </c>
      <c r="J932" s="1" t="str">
        <f>IF($A932="","",SUMIFS(Details!$F$4:$F1001,Details!$D$4:$D1001,$A932,Details!$G$4:$G1001,J$3,Details!$H$4:$H1001,Details!$E$2))</f>
        <v/>
      </c>
      <c r="K932" s="1" t="str">
        <f>IF($A932="","",SUMIFS(Details!$F$4:$F1001,Details!$D$4:$D1001,$A932,Details!$G$4:$G1001,K$3,Details!$H$4:$H1001,Details!$E$2))</f>
        <v/>
      </c>
      <c r="L932" s="1" t="str">
        <f>IF($A932="","",SUMIFS(Details!$F$4:$F1001,Details!$D$4:$D1001,$A932,Details!$G$4:$G1001,L$3,Details!$H$4:$H1001,Details!$E$2))</f>
        <v/>
      </c>
      <c r="M932" s="1" t="str">
        <f>IF($A932="","",SUMIFS(Details!$F$4:$F1001,Details!$D$4:$D1001,$A932,Details!$G$4:$G1001,M$3,Details!$H$4:$H1001,Details!$E$2))</f>
        <v/>
      </c>
      <c r="N932" s="1" t="str">
        <f>IF($A932="","",SUMIFS(Details!$F$4:$F1001,Details!$D$4:$D1001,$A932,Details!$G$4:$G1001,N$3,Details!$H$4:$H1001,Details!$E$2))</f>
        <v/>
      </c>
      <c r="O932" s="3"/>
      <c r="P932" s="3"/>
      <c r="Q932" s="3"/>
      <c r="R932" s="3"/>
      <c r="S932" s="3"/>
      <c r="T932" s="3"/>
      <c r="U932" s="3"/>
      <c r="V932" s="3"/>
      <c r="W932" s="3"/>
      <c r="X932" s="3"/>
    </row>
    <row r="933" spans="1:24" ht="12.75">
      <c r="A933" s="3" t="str">
        <f>IF(Lookups!A929="","",Lookups!A929)</f>
        <v/>
      </c>
      <c r="B933" s="12" t="str">
        <f>IF(A933="","",SUMIFS(Details!$F$4:$F1001,Details!$D$4:$D1001,A933,Details!$H$4:$H1001,Details!$E$2))</f>
        <v/>
      </c>
      <c r="C933" s="1" t="str">
        <f>IF($A933="","",SUMIFS(Details!$F$4:$F1001,Details!$D$4:$D1001,$A933,Details!$G$4:$G1001,C$3,Details!$H$4:$H1001,Details!$E$2))</f>
        <v/>
      </c>
      <c r="D933" s="1" t="str">
        <f>IF($A933="","",SUMIFS(Details!$F$4:$F1001,Details!$D$4:$D1001,$A933,Details!$G$4:$G1001,D$3,Details!$H$4:$H1001,Details!$E$2))</f>
        <v/>
      </c>
      <c r="E933" s="1" t="str">
        <f>IF($A933="","",SUMIFS(Details!$F$4:$F1001,Details!$D$4:$D1001,$A933,Details!$G$4:$G1001,E$3,Details!$H$4:$H1001,Details!$E$2))</f>
        <v/>
      </c>
      <c r="F933" s="1" t="str">
        <f>IF($A933="","",SUMIFS(Details!$F$4:$F1001,Details!$D$4:$D1001,$A933,Details!$G$4:$G1001,F$3,Details!$H$4:$H1001,Details!$E$2))</f>
        <v/>
      </c>
      <c r="G933" s="1" t="str">
        <f>IF($A933="","",SUMIFS(Details!$F$4:$F1001,Details!$D$4:$D1001,$A933,Details!$G$4:$G1001,G$3,Details!$H$4:$H1001,Details!$E$2))</f>
        <v/>
      </c>
      <c r="H933" s="1" t="str">
        <f>IF($A933="","",SUMIFS(Details!$F$4:$F1001,Details!$D$4:$D1001,$A933,Details!$G$4:$G1001,H$3,Details!$H$4:$H1001,Details!$E$2))</f>
        <v/>
      </c>
      <c r="I933" s="1" t="str">
        <f>IF($A933="","",SUMIFS(Details!$F$4:$F1001,Details!$D$4:$D1001,$A933,Details!$G$4:$G1001,I$3,Details!$H$4:$H1001,Details!$E$2))</f>
        <v/>
      </c>
      <c r="J933" s="1" t="str">
        <f>IF($A933="","",SUMIFS(Details!$F$4:$F1001,Details!$D$4:$D1001,$A933,Details!$G$4:$G1001,J$3,Details!$H$4:$H1001,Details!$E$2))</f>
        <v/>
      </c>
      <c r="K933" s="1" t="str">
        <f>IF($A933="","",SUMIFS(Details!$F$4:$F1001,Details!$D$4:$D1001,$A933,Details!$G$4:$G1001,K$3,Details!$H$4:$H1001,Details!$E$2))</f>
        <v/>
      </c>
      <c r="L933" s="1" t="str">
        <f>IF($A933="","",SUMIFS(Details!$F$4:$F1001,Details!$D$4:$D1001,$A933,Details!$G$4:$G1001,L$3,Details!$H$4:$H1001,Details!$E$2))</f>
        <v/>
      </c>
      <c r="M933" s="1" t="str">
        <f>IF($A933="","",SUMIFS(Details!$F$4:$F1001,Details!$D$4:$D1001,$A933,Details!$G$4:$G1001,M$3,Details!$H$4:$H1001,Details!$E$2))</f>
        <v/>
      </c>
      <c r="N933" s="1" t="str">
        <f>IF($A933="","",SUMIFS(Details!$F$4:$F1001,Details!$D$4:$D1001,$A933,Details!$G$4:$G1001,N$3,Details!$H$4:$H1001,Details!$E$2))</f>
        <v/>
      </c>
      <c r="O933" s="3"/>
      <c r="P933" s="3"/>
      <c r="Q933" s="3"/>
      <c r="R933" s="3"/>
      <c r="S933" s="3"/>
      <c r="T933" s="3"/>
      <c r="U933" s="3"/>
      <c r="V933" s="3"/>
      <c r="W933" s="3"/>
      <c r="X933" s="3"/>
    </row>
    <row r="934" spans="1:24" ht="12.75">
      <c r="A934" s="3" t="str">
        <f>IF(Lookups!A930="","",Lookups!A930)</f>
        <v/>
      </c>
      <c r="B934" s="12" t="str">
        <f>IF(A934="","",SUMIFS(Details!$F$4:$F1001,Details!$D$4:$D1001,A934,Details!$H$4:$H1001,Details!$E$2))</f>
        <v/>
      </c>
      <c r="C934" s="1" t="str">
        <f>IF($A934="","",SUMIFS(Details!$F$4:$F1001,Details!$D$4:$D1001,$A934,Details!$G$4:$G1001,C$3,Details!$H$4:$H1001,Details!$E$2))</f>
        <v/>
      </c>
      <c r="D934" s="1" t="str">
        <f>IF($A934="","",SUMIFS(Details!$F$4:$F1001,Details!$D$4:$D1001,$A934,Details!$G$4:$G1001,D$3,Details!$H$4:$H1001,Details!$E$2))</f>
        <v/>
      </c>
      <c r="E934" s="1" t="str">
        <f>IF($A934="","",SUMIFS(Details!$F$4:$F1001,Details!$D$4:$D1001,$A934,Details!$G$4:$G1001,E$3,Details!$H$4:$H1001,Details!$E$2))</f>
        <v/>
      </c>
      <c r="F934" s="1" t="str">
        <f>IF($A934="","",SUMIFS(Details!$F$4:$F1001,Details!$D$4:$D1001,$A934,Details!$G$4:$G1001,F$3,Details!$H$4:$H1001,Details!$E$2))</f>
        <v/>
      </c>
      <c r="G934" s="1" t="str">
        <f>IF($A934="","",SUMIFS(Details!$F$4:$F1001,Details!$D$4:$D1001,$A934,Details!$G$4:$G1001,G$3,Details!$H$4:$H1001,Details!$E$2))</f>
        <v/>
      </c>
      <c r="H934" s="1" t="str">
        <f>IF($A934="","",SUMIFS(Details!$F$4:$F1001,Details!$D$4:$D1001,$A934,Details!$G$4:$G1001,H$3,Details!$H$4:$H1001,Details!$E$2))</f>
        <v/>
      </c>
      <c r="I934" s="1" t="str">
        <f>IF($A934="","",SUMIFS(Details!$F$4:$F1001,Details!$D$4:$D1001,$A934,Details!$G$4:$G1001,I$3,Details!$H$4:$H1001,Details!$E$2))</f>
        <v/>
      </c>
      <c r="J934" s="1" t="str">
        <f>IF($A934="","",SUMIFS(Details!$F$4:$F1001,Details!$D$4:$D1001,$A934,Details!$G$4:$G1001,J$3,Details!$H$4:$H1001,Details!$E$2))</f>
        <v/>
      </c>
      <c r="K934" s="1" t="str">
        <f>IF($A934="","",SUMIFS(Details!$F$4:$F1001,Details!$D$4:$D1001,$A934,Details!$G$4:$G1001,K$3,Details!$H$4:$H1001,Details!$E$2))</f>
        <v/>
      </c>
      <c r="L934" s="1" t="str">
        <f>IF($A934="","",SUMIFS(Details!$F$4:$F1001,Details!$D$4:$D1001,$A934,Details!$G$4:$G1001,L$3,Details!$H$4:$H1001,Details!$E$2))</f>
        <v/>
      </c>
      <c r="M934" s="1" t="str">
        <f>IF($A934="","",SUMIFS(Details!$F$4:$F1001,Details!$D$4:$D1001,$A934,Details!$G$4:$G1001,M$3,Details!$H$4:$H1001,Details!$E$2))</f>
        <v/>
      </c>
      <c r="N934" s="1" t="str">
        <f>IF($A934="","",SUMIFS(Details!$F$4:$F1001,Details!$D$4:$D1001,$A934,Details!$G$4:$G1001,N$3,Details!$H$4:$H1001,Details!$E$2))</f>
        <v/>
      </c>
      <c r="O934" s="3"/>
      <c r="P934" s="3"/>
      <c r="Q934" s="3"/>
      <c r="R934" s="3"/>
      <c r="S934" s="3"/>
      <c r="T934" s="3"/>
      <c r="U934" s="3"/>
      <c r="V934" s="3"/>
      <c r="W934" s="3"/>
      <c r="X934" s="3"/>
    </row>
    <row r="935" spans="1:24" ht="12.75">
      <c r="A935" s="3" t="str">
        <f>IF(Lookups!A931="","",Lookups!A931)</f>
        <v/>
      </c>
      <c r="B935" s="12" t="str">
        <f>IF(A935="","",SUMIFS(Details!$F$4:$F1001,Details!$D$4:$D1001,A935,Details!$H$4:$H1001,Details!$E$2))</f>
        <v/>
      </c>
      <c r="C935" s="1" t="str">
        <f>IF($A935="","",SUMIFS(Details!$F$4:$F1001,Details!$D$4:$D1001,$A935,Details!$G$4:$G1001,C$3,Details!$H$4:$H1001,Details!$E$2))</f>
        <v/>
      </c>
      <c r="D935" s="1" t="str">
        <f>IF($A935="","",SUMIFS(Details!$F$4:$F1001,Details!$D$4:$D1001,$A935,Details!$G$4:$G1001,D$3,Details!$H$4:$H1001,Details!$E$2))</f>
        <v/>
      </c>
      <c r="E935" s="1" t="str">
        <f>IF($A935="","",SUMIFS(Details!$F$4:$F1001,Details!$D$4:$D1001,$A935,Details!$G$4:$G1001,E$3,Details!$H$4:$H1001,Details!$E$2))</f>
        <v/>
      </c>
      <c r="F935" s="1" t="str">
        <f>IF($A935="","",SUMIFS(Details!$F$4:$F1001,Details!$D$4:$D1001,$A935,Details!$G$4:$G1001,F$3,Details!$H$4:$H1001,Details!$E$2))</f>
        <v/>
      </c>
      <c r="G935" s="1" t="str">
        <f>IF($A935="","",SUMIFS(Details!$F$4:$F1001,Details!$D$4:$D1001,$A935,Details!$G$4:$G1001,G$3,Details!$H$4:$H1001,Details!$E$2))</f>
        <v/>
      </c>
      <c r="H935" s="1" t="str">
        <f>IF($A935="","",SUMIFS(Details!$F$4:$F1001,Details!$D$4:$D1001,$A935,Details!$G$4:$G1001,H$3,Details!$H$4:$H1001,Details!$E$2))</f>
        <v/>
      </c>
      <c r="I935" s="1" t="str">
        <f>IF($A935="","",SUMIFS(Details!$F$4:$F1001,Details!$D$4:$D1001,$A935,Details!$G$4:$G1001,I$3,Details!$H$4:$H1001,Details!$E$2))</f>
        <v/>
      </c>
      <c r="J935" s="1" t="str">
        <f>IF($A935="","",SUMIFS(Details!$F$4:$F1001,Details!$D$4:$D1001,$A935,Details!$G$4:$G1001,J$3,Details!$H$4:$H1001,Details!$E$2))</f>
        <v/>
      </c>
      <c r="K935" s="1" t="str">
        <f>IF($A935="","",SUMIFS(Details!$F$4:$F1001,Details!$D$4:$D1001,$A935,Details!$G$4:$G1001,K$3,Details!$H$4:$H1001,Details!$E$2))</f>
        <v/>
      </c>
      <c r="L935" s="1" t="str">
        <f>IF($A935="","",SUMIFS(Details!$F$4:$F1001,Details!$D$4:$D1001,$A935,Details!$G$4:$G1001,L$3,Details!$H$4:$H1001,Details!$E$2))</f>
        <v/>
      </c>
      <c r="M935" s="1" t="str">
        <f>IF($A935="","",SUMIFS(Details!$F$4:$F1001,Details!$D$4:$D1001,$A935,Details!$G$4:$G1001,M$3,Details!$H$4:$H1001,Details!$E$2))</f>
        <v/>
      </c>
      <c r="N935" s="1" t="str">
        <f>IF($A935="","",SUMIFS(Details!$F$4:$F1001,Details!$D$4:$D1001,$A935,Details!$G$4:$G1001,N$3,Details!$H$4:$H1001,Details!$E$2))</f>
        <v/>
      </c>
      <c r="O935" s="3"/>
      <c r="P935" s="3"/>
      <c r="Q935" s="3"/>
      <c r="R935" s="3"/>
      <c r="S935" s="3"/>
      <c r="T935" s="3"/>
      <c r="U935" s="3"/>
      <c r="V935" s="3"/>
      <c r="W935" s="3"/>
      <c r="X935" s="3"/>
    </row>
    <row r="936" spans="1:24" ht="12.75">
      <c r="A936" s="3" t="str">
        <f>IF(Lookups!A932="","",Lookups!A932)</f>
        <v/>
      </c>
      <c r="B936" s="12" t="str">
        <f>IF(A936="","",SUMIFS(Details!$F$4:$F1001,Details!$D$4:$D1001,A936,Details!$H$4:$H1001,Details!$E$2))</f>
        <v/>
      </c>
      <c r="C936" s="1" t="str">
        <f>IF($A936="","",SUMIFS(Details!$F$4:$F1001,Details!$D$4:$D1001,$A936,Details!$G$4:$G1001,C$3,Details!$H$4:$H1001,Details!$E$2))</f>
        <v/>
      </c>
      <c r="D936" s="1" t="str">
        <f>IF($A936="","",SUMIFS(Details!$F$4:$F1001,Details!$D$4:$D1001,$A936,Details!$G$4:$G1001,D$3,Details!$H$4:$H1001,Details!$E$2))</f>
        <v/>
      </c>
      <c r="E936" s="1" t="str">
        <f>IF($A936="","",SUMIFS(Details!$F$4:$F1001,Details!$D$4:$D1001,$A936,Details!$G$4:$G1001,E$3,Details!$H$4:$H1001,Details!$E$2))</f>
        <v/>
      </c>
      <c r="F936" s="1" t="str">
        <f>IF($A936="","",SUMIFS(Details!$F$4:$F1001,Details!$D$4:$D1001,$A936,Details!$G$4:$G1001,F$3,Details!$H$4:$H1001,Details!$E$2))</f>
        <v/>
      </c>
      <c r="G936" s="1" t="str">
        <f>IF($A936="","",SUMIFS(Details!$F$4:$F1001,Details!$D$4:$D1001,$A936,Details!$G$4:$G1001,G$3,Details!$H$4:$H1001,Details!$E$2))</f>
        <v/>
      </c>
      <c r="H936" s="1" t="str">
        <f>IF($A936="","",SUMIFS(Details!$F$4:$F1001,Details!$D$4:$D1001,$A936,Details!$G$4:$G1001,H$3,Details!$H$4:$H1001,Details!$E$2))</f>
        <v/>
      </c>
      <c r="I936" s="1" t="str">
        <f>IF($A936="","",SUMIFS(Details!$F$4:$F1001,Details!$D$4:$D1001,$A936,Details!$G$4:$G1001,I$3,Details!$H$4:$H1001,Details!$E$2))</f>
        <v/>
      </c>
      <c r="J936" s="1" t="str">
        <f>IF($A936="","",SUMIFS(Details!$F$4:$F1001,Details!$D$4:$D1001,$A936,Details!$G$4:$G1001,J$3,Details!$H$4:$H1001,Details!$E$2))</f>
        <v/>
      </c>
      <c r="K936" s="1" t="str">
        <f>IF($A936="","",SUMIFS(Details!$F$4:$F1001,Details!$D$4:$D1001,$A936,Details!$G$4:$G1001,K$3,Details!$H$4:$H1001,Details!$E$2))</f>
        <v/>
      </c>
      <c r="L936" s="1" t="str">
        <f>IF($A936="","",SUMIFS(Details!$F$4:$F1001,Details!$D$4:$D1001,$A936,Details!$G$4:$G1001,L$3,Details!$H$4:$H1001,Details!$E$2))</f>
        <v/>
      </c>
      <c r="M936" s="1" t="str">
        <f>IF($A936="","",SUMIFS(Details!$F$4:$F1001,Details!$D$4:$D1001,$A936,Details!$G$4:$G1001,M$3,Details!$H$4:$H1001,Details!$E$2))</f>
        <v/>
      </c>
      <c r="N936" s="1" t="str">
        <f>IF($A936="","",SUMIFS(Details!$F$4:$F1001,Details!$D$4:$D1001,$A936,Details!$G$4:$G1001,N$3,Details!$H$4:$H1001,Details!$E$2))</f>
        <v/>
      </c>
      <c r="O936" s="3"/>
      <c r="P936" s="3"/>
      <c r="Q936" s="3"/>
      <c r="R936" s="3"/>
      <c r="S936" s="3"/>
      <c r="T936" s="3"/>
      <c r="U936" s="3"/>
      <c r="V936" s="3"/>
      <c r="W936" s="3"/>
      <c r="X936" s="3"/>
    </row>
    <row r="937" spans="1:24" ht="12.75">
      <c r="A937" s="3" t="str">
        <f>IF(Lookups!A933="","",Lookups!A933)</f>
        <v/>
      </c>
      <c r="B937" s="12" t="str">
        <f>IF(A937="","",SUMIFS(Details!$F$4:$F1001,Details!$D$4:$D1001,A937,Details!$H$4:$H1001,Details!$E$2))</f>
        <v/>
      </c>
      <c r="C937" s="1" t="str">
        <f>IF($A937="","",SUMIFS(Details!$F$4:$F1001,Details!$D$4:$D1001,$A937,Details!$G$4:$G1001,C$3,Details!$H$4:$H1001,Details!$E$2))</f>
        <v/>
      </c>
      <c r="D937" s="1" t="str">
        <f>IF($A937="","",SUMIFS(Details!$F$4:$F1001,Details!$D$4:$D1001,$A937,Details!$G$4:$G1001,D$3,Details!$H$4:$H1001,Details!$E$2))</f>
        <v/>
      </c>
      <c r="E937" s="1" t="str">
        <f>IF($A937="","",SUMIFS(Details!$F$4:$F1001,Details!$D$4:$D1001,$A937,Details!$G$4:$G1001,E$3,Details!$H$4:$H1001,Details!$E$2))</f>
        <v/>
      </c>
      <c r="F937" s="1" t="str">
        <f>IF($A937="","",SUMIFS(Details!$F$4:$F1001,Details!$D$4:$D1001,$A937,Details!$G$4:$G1001,F$3,Details!$H$4:$H1001,Details!$E$2))</f>
        <v/>
      </c>
      <c r="G937" s="1" t="str">
        <f>IF($A937="","",SUMIFS(Details!$F$4:$F1001,Details!$D$4:$D1001,$A937,Details!$G$4:$G1001,G$3,Details!$H$4:$H1001,Details!$E$2))</f>
        <v/>
      </c>
      <c r="H937" s="1" t="str">
        <f>IF($A937="","",SUMIFS(Details!$F$4:$F1001,Details!$D$4:$D1001,$A937,Details!$G$4:$G1001,H$3,Details!$H$4:$H1001,Details!$E$2))</f>
        <v/>
      </c>
      <c r="I937" s="1" t="str">
        <f>IF($A937="","",SUMIFS(Details!$F$4:$F1001,Details!$D$4:$D1001,$A937,Details!$G$4:$G1001,I$3,Details!$H$4:$H1001,Details!$E$2))</f>
        <v/>
      </c>
      <c r="J937" s="1" t="str">
        <f>IF($A937="","",SUMIFS(Details!$F$4:$F1001,Details!$D$4:$D1001,$A937,Details!$G$4:$G1001,J$3,Details!$H$4:$H1001,Details!$E$2))</f>
        <v/>
      </c>
      <c r="K937" s="1" t="str">
        <f>IF($A937="","",SUMIFS(Details!$F$4:$F1001,Details!$D$4:$D1001,$A937,Details!$G$4:$G1001,K$3,Details!$H$4:$H1001,Details!$E$2))</f>
        <v/>
      </c>
      <c r="L937" s="1" t="str">
        <f>IF($A937="","",SUMIFS(Details!$F$4:$F1001,Details!$D$4:$D1001,$A937,Details!$G$4:$G1001,L$3,Details!$H$4:$H1001,Details!$E$2))</f>
        <v/>
      </c>
      <c r="M937" s="1" t="str">
        <f>IF($A937="","",SUMIFS(Details!$F$4:$F1001,Details!$D$4:$D1001,$A937,Details!$G$4:$G1001,M$3,Details!$H$4:$H1001,Details!$E$2))</f>
        <v/>
      </c>
      <c r="N937" s="1" t="str">
        <f>IF($A937="","",SUMIFS(Details!$F$4:$F1001,Details!$D$4:$D1001,$A937,Details!$G$4:$G1001,N$3,Details!$H$4:$H1001,Details!$E$2))</f>
        <v/>
      </c>
      <c r="O937" s="3"/>
      <c r="P937" s="3"/>
      <c r="Q937" s="3"/>
      <c r="R937" s="3"/>
      <c r="S937" s="3"/>
      <c r="T937" s="3"/>
      <c r="U937" s="3"/>
      <c r="V937" s="3"/>
      <c r="W937" s="3"/>
      <c r="X937" s="3"/>
    </row>
    <row r="938" spans="1:24" ht="12.75">
      <c r="A938" s="3" t="str">
        <f>IF(Lookups!A934="","",Lookups!A934)</f>
        <v/>
      </c>
      <c r="B938" s="12" t="str">
        <f>IF(A938="","",SUMIFS(Details!$F$4:$F1001,Details!$D$4:$D1001,A938,Details!$H$4:$H1001,Details!$E$2))</f>
        <v/>
      </c>
      <c r="C938" s="1" t="str">
        <f>IF($A938="","",SUMIFS(Details!$F$4:$F1001,Details!$D$4:$D1001,$A938,Details!$G$4:$G1001,C$3,Details!$H$4:$H1001,Details!$E$2))</f>
        <v/>
      </c>
      <c r="D938" s="1" t="str">
        <f>IF($A938="","",SUMIFS(Details!$F$4:$F1001,Details!$D$4:$D1001,$A938,Details!$G$4:$G1001,D$3,Details!$H$4:$H1001,Details!$E$2))</f>
        <v/>
      </c>
      <c r="E938" s="1" t="str">
        <f>IF($A938="","",SUMIFS(Details!$F$4:$F1001,Details!$D$4:$D1001,$A938,Details!$G$4:$G1001,E$3,Details!$H$4:$H1001,Details!$E$2))</f>
        <v/>
      </c>
      <c r="F938" s="1" t="str">
        <f>IF($A938="","",SUMIFS(Details!$F$4:$F1001,Details!$D$4:$D1001,$A938,Details!$G$4:$G1001,F$3,Details!$H$4:$H1001,Details!$E$2))</f>
        <v/>
      </c>
      <c r="G938" s="1" t="str">
        <f>IF($A938="","",SUMIFS(Details!$F$4:$F1001,Details!$D$4:$D1001,$A938,Details!$G$4:$G1001,G$3,Details!$H$4:$H1001,Details!$E$2))</f>
        <v/>
      </c>
      <c r="H938" s="1" t="str">
        <f>IF($A938="","",SUMIFS(Details!$F$4:$F1001,Details!$D$4:$D1001,$A938,Details!$G$4:$G1001,H$3,Details!$H$4:$H1001,Details!$E$2))</f>
        <v/>
      </c>
      <c r="I938" s="1" t="str">
        <f>IF($A938="","",SUMIFS(Details!$F$4:$F1001,Details!$D$4:$D1001,$A938,Details!$G$4:$G1001,I$3,Details!$H$4:$H1001,Details!$E$2))</f>
        <v/>
      </c>
      <c r="J938" s="1" t="str">
        <f>IF($A938="","",SUMIFS(Details!$F$4:$F1001,Details!$D$4:$D1001,$A938,Details!$G$4:$G1001,J$3,Details!$H$4:$H1001,Details!$E$2))</f>
        <v/>
      </c>
      <c r="K938" s="1" t="str">
        <f>IF($A938="","",SUMIFS(Details!$F$4:$F1001,Details!$D$4:$D1001,$A938,Details!$G$4:$G1001,K$3,Details!$H$4:$H1001,Details!$E$2))</f>
        <v/>
      </c>
      <c r="L938" s="1" t="str">
        <f>IF($A938="","",SUMIFS(Details!$F$4:$F1001,Details!$D$4:$D1001,$A938,Details!$G$4:$G1001,L$3,Details!$H$4:$H1001,Details!$E$2))</f>
        <v/>
      </c>
      <c r="M938" s="1" t="str">
        <f>IF($A938="","",SUMIFS(Details!$F$4:$F1001,Details!$D$4:$D1001,$A938,Details!$G$4:$G1001,M$3,Details!$H$4:$H1001,Details!$E$2))</f>
        <v/>
      </c>
      <c r="N938" s="1" t="str">
        <f>IF($A938="","",SUMIFS(Details!$F$4:$F1001,Details!$D$4:$D1001,$A938,Details!$G$4:$G1001,N$3,Details!$H$4:$H1001,Details!$E$2))</f>
        <v/>
      </c>
      <c r="O938" s="3"/>
      <c r="P938" s="3"/>
      <c r="Q938" s="3"/>
      <c r="R938" s="3"/>
      <c r="S938" s="3"/>
      <c r="T938" s="3"/>
      <c r="U938" s="3"/>
      <c r="V938" s="3"/>
      <c r="W938" s="3"/>
      <c r="X938" s="3"/>
    </row>
    <row r="939" spans="1:24" ht="12.75">
      <c r="A939" s="3" t="str">
        <f>IF(Lookups!A935="","",Lookups!A935)</f>
        <v/>
      </c>
      <c r="B939" s="12" t="str">
        <f>IF(A939="","",SUMIFS(Details!$F$4:$F1001,Details!$D$4:$D1001,A939,Details!$H$4:$H1001,Details!$E$2))</f>
        <v/>
      </c>
      <c r="C939" s="1" t="str">
        <f>IF($A939="","",SUMIFS(Details!$F$4:$F1001,Details!$D$4:$D1001,$A939,Details!$G$4:$G1001,C$3,Details!$H$4:$H1001,Details!$E$2))</f>
        <v/>
      </c>
      <c r="D939" s="1" t="str">
        <f>IF($A939="","",SUMIFS(Details!$F$4:$F1001,Details!$D$4:$D1001,$A939,Details!$G$4:$G1001,D$3,Details!$H$4:$H1001,Details!$E$2))</f>
        <v/>
      </c>
      <c r="E939" s="1" t="str">
        <f>IF($A939="","",SUMIFS(Details!$F$4:$F1001,Details!$D$4:$D1001,$A939,Details!$G$4:$G1001,E$3,Details!$H$4:$H1001,Details!$E$2))</f>
        <v/>
      </c>
      <c r="F939" s="1" t="str">
        <f>IF($A939="","",SUMIFS(Details!$F$4:$F1001,Details!$D$4:$D1001,$A939,Details!$G$4:$G1001,F$3,Details!$H$4:$H1001,Details!$E$2))</f>
        <v/>
      </c>
      <c r="G939" s="1" t="str">
        <f>IF($A939="","",SUMIFS(Details!$F$4:$F1001,Details!$D$4:$D1001,$A939,Details!$G$4:$G1001,G$3,Details!$H$4:$H1001,Details!$E$2))</f>
        <v/>
      </c>
      <c r="H939" s="1" t="str">
        <f>IF($A939="","",SUMIFS(Details!$F$4:$F1001,Details!$D$4:$D1001,$A939,Details!$G$4:$G1001,H$3,Details!$H$4:$H1001,Details!$E$2))</f>
        <v/>
      </c>
      <c r="I939" s="1" t="str">
        <f>IF($A939="","",SUMIFS(Details!$F$4:$F1001,Details!$D$4:$D1001,$A939,Details!$G$4:$G1001,I$3,Details!$H$4:$H1001,Details!$E$2))</f>
        <v/>
      </c>
      <c r="J939" s="1" t="str">
        <f>IF($A939="","",SUMIFS(Details!$F$4:$F1001,Details!$D$4:$D1001,$A939,Details!$G$4:$G1001,J$3,Details!$H$4:$H1001,Details!$E$2))</f>
        <v/>
      </c>
      <c r="K939" s="1" t="str">
        <f>IF($A939="","",SUMIFS(Details!$F$4:$F1001,Details!$D$4:$D1001,$A939,Details!$G$4:$G1001,K$3,Details!$H$4:$H1001,Details!$E$2))</f>
        <v/>
      </c>
      <c r="L939" s="1" t="str">
        <f>IF($A939="","",SUMIFS(Details!$F$4:$F1001,Details!$D$4:$D1001,$A939,Details!$G$4:$G1001,L$3,Details!$H$4:$H1001,Details!$E$2))</f>
        <v/>
      </c>
      <c r="M939" s="1" t="str">
        <f>IF($A939="","",SUMIFS(Details!$F$4:$F1001,Details!$D$4:$D1001,$A939,Details!$G$4:$G1001,M$3,Details!$H$4:$H1001,Details!$E$2))</f>
        <v/>
      </c>
      <c r="N939" s="1" t="str">
        <f>IF($A939="","",SUMIFS(Details!$F$4:$F1001,Details!$D$4:$D1001,$A939,Details!$G$4:$G1001,N$3,Details!$H$4:$H1001,Details!$E$2))</f>
        <v/>
      </c>
      <c r="O939" s="3"/>
      <c r="P939" s="3"/>
      <c r="Q939" s="3"/>
      <c r="R939" s="3"/>
      <c r="S939" s="3"/>
      <c r="T939" s="3"/>
      <c r="U939" s="3"/>
      <c r="V939" s="3"/>
      <c r="W939" s="3"/>
      <c r="X939" s="3"/>
    </row>
    <row r="940" spans="1:24" ht="12.75">
      <c r="A940" s="3" t="str">
        <f>IF(Lookups!A936="","",Lookups!A936)</f>
        <v/>
      </c>
      <c r="B940" s="12" t="str">
        <f>IF(A940="","",SUMIFS(Details!$F$4:$F1001,Details!$D$4:$D1001,A940,Details!$H$4:$H1001,Details!$E$2))</f>
        <v/>
      </c>
      <c r="C940" s="1" t="str">
        <f>IF($A940="","",SUMIFS(Details!$F$4:$F1001,Details!$D$4:$D1001,$A940,Details!$G$4:$G1001,C$3,Details!$H$4:$H1001,Details!$E$2))</f>
        <v/>
      </c>
      <c r="D940" s="1" t="str">
        <f>IF($A940="","",SUMIFS(Details!$F$4:$F1001,Details!$D$4:$D1001,$A940,Details!$G$4:$G1001,D$3,Details!$H$4:$H1001,Details!$E$2))</f>
        <v/>
      </c>
      <c r="E940" s="1" t="str">
        <f>IF($A940="","",SUMIFS(Details!$F$4:$F1001,Details!$D$4:$D1001,$A940,Details!$G$4:$G1001,E$3,Details!$H$4:$H1001,Details!$E$2))</f>
        <v/>
      </c>
      <c r="F940" s="1" t="str">
        <f>IF($A940="","",SUMIFS(Details!$F$4:$F1001,Details!$D$4:$D1001,$A940,Details!$G$4:$G1001,F$3,Details!$H$4:$H1001,Details!$E$2))</f>
        <v/>
      </c>
      <c r="G940" s="1" t="str">
        <f>IF($A940="","",SUMIFS(Details!$F$4:$F1001,Details!$D$4:$D1001,$A940,Details!$G$4:$G1001,G$3,Details!$H$4:$H1001,Details!$E$2))</f>
        <v/>
      </c>
      <c r="H940" s="1" t="str">
        <f>IF($A940="","",SUMIFS(Details!$F$4:$F1001,Details!$D$4:$D1001,$A940,Details!$G$4:$G1001,H$3,Details!$H$4:$H1001,Details!$E$2))</f>
        <v/>
      </c>
      <c r="I940" s="1" t="str">
        <f>IF($A940="","",SUMIFS(Details!$F$4:$F1001,Details!$D$4:$D1001,$A940,Details!$G$4:$G1001,I$3,Details!$H$4:$H1001,Details!$E$2))</f>
        <v/>
      </c>
      <c r="J940" s="1" t="str">
        <f>IF($A940="","",SUMIFS(Details!$F$4:$F1001,Details!$D$4:$D1001,$A940,Details!$G$4:$G1001,J$3,Details!$H$4:$H1001,Details!$E$2))</f>
        <v/>
      </c>
      <c r="K940" s="1" t="str">
        <f>IF($A940="","",SUMIFS(Details!$F$4:$F1001,Details!$D$4:$D1001,$A940,Details!$G$4:$G1001,K$3,Details!$H$4:$H1001,Details!$E$2))</f>
        <v/>
      </c>
      <c r="L940" s="1" t="str">
        <f>IF($A940="","",SUMIFS(Details!$F$4:$F1001,Details!$D$4:$D1001,$A940,Details!$G$4:$G1001,L$3,Details!$H$4:$H1001,Details!$E$2))</f>
        <v/>
      </c>
      <c r="M940" s="1" t="str">
        <f>IF($A940="","",SUMIFS(Details!$F$4:$F1001,Details!$D$4:$D1001,$A940,Details!$G$4:$G1001,M$3,Details!$H$4:$H1001,Details!$E$2))</f>
        <v/>
      </c>
      <c r="N940" s="1" t="str">
        <f>IF($A940="","",SUMIFS(Details!$F$4:$F1001,Details!$D$4:$D1001,$A940,Details!$G$4:$G1001,N$3,Details!$H$4:$H1001,Details!$E$2))</f>
        <v/>
      </c>
      <c r="O940" s="3"/>
      <c r="P940" s="3"/>
      <c r="Q940" s="3"/>
      <c r="R940" s="3"/>
      <c r="S940" s="3"/>
      <c r="T940" s="3"/>
      <c r="U940" s="3"/>
      <c r="V940" s="3"/>
      <c r="W940" s="3"/>
      <c r="X940" s="3"/>
    </row>
    <row r="941" spans="1:24" ht="12.75">
      <c r="A941" s="3" t="str">
        <f>IF(Lookups!A937="","",Lookups!A937)</f>
        <v/>
      </c>
      <c r="B941" s="12" t="str">
        <f>IF(A941="","",SUMIFS(Details!$F$4:$F1001,Details!$D$4:$D1001,A941,Details!$H$4:$H1001,Details!$E$2))</f>
        <v/>
      </c>
      <c r="C941" s="1" t="str">
        <f>IF($A941="","",SUMIFS(Details!$F$4:$F1001,Details!$D$4:$D1001,$A941,Details!$G$4:$G1001,C$3,Details!$H$4:$H1001,Details!$E$2))</f>
        <v/>
      </c>
      <c r="D941" s="1" t="str">
        <f>IF($A941="","",SUMIFS(Details!$F$4:$F1001,Details!$D$4:$D1001,$A941,Details!$G$4:$G1001,D$3,Details!$H$4:$H1001,Details!$E$2))</f>
        <v/>
      </c>
      <c r="E941" s="1" t="str">
        <f>IF($A941="","",SUMIFS(Details!$F$4:$F1001,Details!$D$4:$D1001,$A941,Details!$G$4:$G1001,E$3,Details!$H$4:$H1001,Details!$E$2))</f>
        <v/>
      </c>
      <c r="F941" s="1" t="str">
        <f>IF($A941="","",SUMIFS(Details!$F$4:$F1001,Details!$D$4:$D1001,$A941,Details!$G$4:$G1001,F$3,Details!$H$4:$H1001,Details!$E$2))</f>
        <v/>
      </c>
      <c r="G941" s="1" t="str">
        <f>IF($A941="","",SUMIFS(Details!$F$4:$F1001,Details!$D$4:$D1001,$A941,Details!$G$4:$G1001,G$3,Details!$H$4:$H1001,Details!$E$2))</f>
        <v/>
      </c>
      <c r="H941" s="1" t="str">
        <f>IF($A941="","",SUMIFS(Details!$F$4:$F1001,Details!$D$4:$D1001,$A941,Details!$G$4:$G1001,H$3,Details!$H$4:$H1001,Details!$E$2))</f>
        <v/>
      </c>
      <c r="I941" s="1" t="str">
        <f>IF($A941="","",SUMIFS(Details!$F$4:$F1001,Details!$D$4:$D1001,$A941,Details!$G$4:$G1001,I$3,Details!$H$4:$H1001,Details!$E$2))</f>
        <v/>
      </c>
      <c r="J941" s="1" t="str">
        <f>IF($A941="","",SUMIFS(Details!$F$4:$F1001,Details!$D$4:$D1001,$A941,Details!$G$4:$G1001,J$3,Details!$H$4:$H1001,Details!$E$2))</f>
        <v/>
      </c>
      <c r="K941" s="1" t="str">
        <f>IF($A941="","",SUMIFS(Details!$F$4:$F1001,Details!$D$4:$D1001,$A941,Details!$G$4:$G1001,K$3,Details!$H$4:$H1001,Details!$E$2))</f>
        <v/>
      </c>
      <c r="L941" s="1" t="str">
        <f>IF($A941="","",SUMIFS(Details!$F$4:$F1001,Details!$D$4:$D1001,$A941,Details!$G$4:$G1001,L$3,Details!$H$4:$H1001,Details!$E$2))</f>
        <v/>
      </c>
      <c r="M941" s="1" t="str">
        <f>IF($A941="","",SUMIFS(Details!$F$4:$F1001,Details!$D$4:$D1001,$A941,Details!$G$4:$G1001,M$3,Details!$H$4:$H1001,Details!$E$2))</f>
        <v/>
      </c>
      <c r="N941" s="1" t="str">
        <f>IF($A941="","",SUMIFS(Details!$F$4:$F1001,Details!$D$4:$D1001,$A941,Details!$G$4:$G1001,N$3,Details!$H$4:$H1001,Details!$E$2))</f>
        <v/>
      </c>
      <c r="O941" s="3"/>
      <c r="P941" s="3"/>
      <c r="Q941" s="3"/>
      <c r="R941" s="3"/>
      <c r="S941" s="3"/>
      <c r="T941" s="3"/>
      <c r="U941" s="3"/>
      <c r="V941" s="3"/>
      <c r="W941" s="3"/>
      <c r="X941" s="3"/>
    </row>
    <row r="942" spans="1:24" ht="12.75">
      <c r="A942" s="3" t="str">
        <f>IF(Lookups!A938="","",Lookups!A938)</f>
        <v/>
      </c>
      <c r="B942" s="12" t="str">
        <f>IF(A942="","",SUMIFS(Details!$F$4:$F1001,Details!$D$4:$D1001,A942,Details!$H$4:$H1001,Details!$E$2))</f>
        <v/>
      </c>
      <c r="C942" s="1" t="str">
        <f>IF($A942="","",SUMIFS(Details!$F$4:$F1001,Details!$D$4:$D1001,$A942,Details!$G$4:$G1001,C$3,Details!$H$4:$H1001,Details!$E$2))</f>
        <v/>
      </c>
      <c r="D942" s="1" t="str">
        <f>IF($A942="","",SUMIFS(Details!$F$4:$F1001,Details!$D$4:$D1001,$A942,Details!$G$4:$G1001,D$3,Details!$H$4:$H1001,Details!$E$2))</f>
        <v/>
      </c>
      <c r="E942" s="1" t="str">
        <f>IF($A942="","",SUMIFS(Details!$F$4:$F1001,Details!$D$4:$D1001,$A942,Details!$G$4:$G1001,E$3,Details!$H$4:$H1001,Details!$E$2))</f>
        <v/>
      </c>
      <c r="F942" s="1" t="str">
        <f>IF($A942="","",SUMIFS(Details!$F$4:$F1001,Details!$D$4:$D1001,$A942,Details!$G$4:$G1001,F$3,Details!$H$4:$H1001,Details!$E$2))</f>
        <v/>
      </c>
      <c r="G942" s="1" t="str">
        <f>IF($A942="","",SUMIFS(Details!$F$4:$F1001,Details!$D$4:$D1001,$A942,Details!$G$4:$G1001,G$3,Details!$H$4:$H1001,Details!$E$2))</f>
        <v/>
      </c>
      <c r="H942" s="1" t="str">
        <f>IF($A942="","",SUMIFS(Details!$F$4:$F1001,Details!$D$4:$D1001,$A942,Details!$G$4:$G1001,H$3,Details!$H$4:$H1001,Details!$E$2))</f>
        <v/>
      </c>
      <c r="I942" s="1" t="str">
        <f>IF($A942="","",SUMIFS(Details!$F$4:$F1001,Details!$D$4:$D1001,$A942,Details!$G$4:$G1001,I$3,Details!$H$4:$H1001,Details!$E$2))</f>
        <v/>
      </c>
      <c r="J942" s="1" t="str">
        <f>IF($A942="","",SUMIFS(Details!$F$4:$F1001,Details!$D$4:$D1001,$A942,Details!$G$4:$G1001,J$3,Details!$H$4:$H1001,Details!$E$2))</f>
        <v/>
      </c>
      <c r="K942" s="1" t="str">
        <f>IF($A942="","",SUMIFS(Details!$F$4:$F1001,Details!$D$4:$D1001,$A942,Details!$G$4:$G1001,K$3,Details!$H$4:$H1001,Details!$E$2))</f>
        <v/>
      </c>
      <c r="L942" s="1" t="str">
        <f>IF($A942="","",SUMIFS(Details!$F$4:$F1001,Details!$D$4:$D1001,$A942,Details!$G$4:$G1001,L$3,Details!$H$4:$H1001,Details!$E$2))</f>
        <v/>
      </c>
      <c r="M942" s="1" t="str">
        <f>IF($A942="","",SUMIFS(Details!$F$4:$F1001,Details!$D$4:$D1001,$A942,Details!$G$4:$G1001,M$3,Details!$H$4:$H1001,Details!$E$2))</f>
        <v/>
      </c>
      <c r="N942" s="1" t="str">
        <f>IF($A942="","",SUMIFS(Details!$F$4:$F1001,Details!$D$4:$D1001,$A942,Details!$G$4:$G1001,N$3,Details!$H$4:$H1001,Details!$E$2))</f>
        <v/>
      </c>
      <c r="O942" s="3"/>
      <c r="P942" s="3"/>
      <c r="Q942" s="3"/>
      <c r="R942" s="3"/>
      <c r="S942" s="3"/>
      <c r="T942" s="3"/>
      <c r="U942" s="3"/>
      <c r="V942" s="3"/>
      <c r="W942" s="3"/>
      <c r="X942" s="3"/>
    </row>
    <row r="943" spans="1:24" ht="12.75">
      <c r="A943" s="3" t="str">
        <f>IF(Lookups!A939="","",Lookups!A939)</f>
        <v/>
      </c>
      <c r="B943" s="12" t="str">
        <f>IF(A943="","",SUMIFS(Details!$F$4:$F1001,Details!$D$4:$D1001,A943,Details!$H$4:$H1001,Details!$E$2))</f>
        <v/>
      </c>
      <c r="C943" s="1" t="str">
        <f>IF($A943="","",SUMIFS(Details!$F$4:$F1001,Details!$D$4:$D1001,$A943,Details!$G$4:$G1001,C$3,Details!$H$4:$H1001,Details!$E$2))</f>
        <v/>
      </c>
      <c r="D943" s="1" t="str">
        <f>IF($A943="","",SUMIFS(Details!$F$4:$F1001,Details!$D$4:$D1001,$A943,Details!$G$4:$G1001,D$3,Details!$H$4:$H1001,Details!$E$2))</f>
        <v/>
      </c>
      <c r="E943" s="1" t="str">
        <f>IF($A943="","",SUMIFS(Details!$F$4:$F1001,Details!$D$4:$D1001,$A943,Details!$G$4:$G1001,E$3,Details!$H$4:$H1001,Details!$E$2))</f>
        <v/>
      </c>
      <c r="F943" s="1" t="str">
        <f>IF($A943="","",SUMIFS(Details!$F$4:$F1001,Details!$D$4:$D1001,$A943,Details!$G$4:$G1001,F$3,Details!$H$4:$H1001,Details!$E$2))</f>
        <v/>
      </c>
      <c r="G943" s="1" t="str">
        <f>IF($A943="","",SUMIFS(Details!$F$4:$F1001,Details!$D$4:$D1001,$A943,Details!$G$4:$G1001,G$3,Details!$H$4:$H1001,Details!$E$2))</f>
        <v/>
      </c>
      <c r="H943" s="1" t="str">
        <f>IF($A943="","",SUMIFS(Details!$F$4:$F1001,Details!$D$4:$D1001,$A943,Details!$G$4:$G1001,H$3,Details!$H$4:$H1001,Details!$E$2))</f>
        <v/>
      </c>
      <c r="I943" s="1" t="str">
        <f>IF($A943="","",SUMIFS(Details!$F$4:$F1001,Details!$D$4:$D1001,$A943,Details!$G$4:$G1001,I$3,Details!$H$4:$H1001,Details!$E$2))</f>
        <v/>
      </c>
      <c r="J943" s="1" t="str">
        <f>IF($A943="","",SUMIFS(Details!$F$4:$F1001,Details!$D$4:$D1001,$A943,Details!$G$4:$G1001,J$3,Details!$H$4:$H1001,Details!$E$2))</f>
        <v/>
      </c>
      <c r="K943" s="1" t="str">
        <f>IF($A943="","",SUMIFS(Details!$F$4:$F1001,Details!$D$4:$D1001,$A943,Details!$G$4:$G1001,K$3,Details!$H$4:$H1001,Details!$E$2))</f>
        <v/>
      </c>
      <c r="L943" s="1" t="str">
        <f>IF($A943="","",SUMIFS(Details!$F$4:$F1001,Details!$D$4:$D1001,$A943,Details!$G$4:$G1001,L$3,Details!$H$4:$H1001,Details!$E$2))</f>
        <v/>
      </c>
      <c r="M943" s="1" t="str">
        <f>IF($A943="","",SUMIFS(Details!$F$4:$F1001,Details!$D$4:$D1001,$A943,Details!$G$4:$G1001,M$3,Details!$H$4:$H1001,Details!$E$2))</f>
        <v/>
      </c>
      <c r="N943" s="1" t="str">
        <f>IF($A943="","",SUMIFS(Details!$F$4:$F1001,Details!$D$4:$D1001,$A943,Details!$G$4:$G1001,N$3,Details!$H$4:$H1001,Details!$E$2))</f>
        <v/>
      </c>
      <c r="O943" s="3"/>
      <c r="P943" s="3"/>
      <c r="Q943" s="3"/>
      <c r="R943" s="3"/>
      <c r="S943" s="3"/>
      <c r="T943" s="3"/>
      <c r="U943" s="3"/>
      <c r="V943" s="3"/>
      <c r="W943" s="3"/>
      <c r="X943" s="3"/>
    </row>
    <row r="944" spans="1:24" ht="12.75">
      <c r="A944" s="3" t="str">
        <f>IF(Lookups!A940="","",Lookups!A940)</f>
        <v/>
      </c>
      <c r="B944" s="12" t="str">
        <f>IF(A944="","",SUMIFS(Details!$F$4:$F1001,Details!$D$4:$D1001,A944,Details!$H$4:$H1001,Details!$E$2))</f>
        <v/>
      </c>
      <c r="C944" s="1" t="str">
        <f>IF($A944="","",SUMIFS(Details!$F$4:$F1001,Details!$D$4:$D1001,$A944,Details!$G$4:$G1001,C$3,Details!$H$4:$H1001,Details!$E$2))</f>
        <v/>
      </c>
      <c r="D944" s="1" t="str">
        <f>IF($A944="","",SUMIFS(Details!$F$4:$F1001,Details!$D$4:$D1001,$A944,Details!$G$4:$G1001,D$3,Details!$H$4:$H1001,Details!$E$2))</f>
        <v/>
      </c>
      <c r="E944" s="1" t="str">
        <f>IF($A944="","",SUMIFS(Details!$F$4:$F1001,Details!$D$4:$D1001,$A944,Details!$G$4:$G1001,E$3,Details!$H$4:$H1001,Details!$E$2))</f>
        <v/>
      </c>
      <c r="F944" s="1" t="str">
        <f>IF($A944="","",SUMIFS(Details!$F$4:$F1001,Details!$D$4:$D1001,$A944,Details!$G$4:$G1001,F$3,Details!$H$4:$H1001,Details!$E$2))</f>
        <v/>
      </c>
      <c r="G944" s="1" t="str">
        <f>IF($A944="","",SUMIFS(Details!$F$4:$F1001,Details!$D$4:$D1001,$A944,Details!$G$4:$G1001,G$3,Details!$H$4:$H1001,Details!$E$2))</f>
        <v/>
      </c>
      <c r="H944" s="1" t="str">
        <f>IF($A944="","",SUMIFS(Details!$F$4:$F1001,Details!$D$4:$D1001,$A944,Details!$G$4:$G1001,H$3,Details!$H$4:$H1001,Details!$E$2))</f>
        <v/>
      </c>
      <c r="I944" s="1" t="str">
        <f>IF($A944="","",SUMIFS(Details!$F$4:$F1001,Details!$D$4:$D1001,$A944,Details!$G$4:$G1001,I$3,Details!$H$4:$H1001,Details!$E$2))</f>
        <v/>
      </c>
      <c r="J944" s="1" t="str">
        <f>IF($A944="","",SUMIFS(Details!$F$4:$F1001,Details!$D$4:$D1001,$A944,Details!$G$4:$G1001,J$3,Details!$H$4:$H1001,Details!$E$2))</f>
        <v/>
      </c>
      <c r="K944" s="1" t="str">
        <f>IF($A944="","",SUMIFS(Details!$F$4:$F1001,Details!$D$4:$D1001,$A944,Details!$G$4:$G1001,K$3,Details!$H$4:$H1001,Details!$E$2))</f>
        <v/>
      </c>
      <c r="L944" s="1" t="str">
        <f>IF($A944="","",SUMIFS(Details!$F$4:$F1001,Details!$D$4:$D1001,$A944,Details!$G$4:$G1001,L$3,Details!$H$4:$H1001,Details!$E$2))</f>
        <v/>
      </c>
      <c r="M944" s="1" t="str">
        <f>IF($A944="","",SUMIFS(Details!$F$4:$F1001,Details!$D$4:$D1001,$A944,Details!$G$4:$G1001,M$3,Details!$H$4:$H1001,Details!$E$2))</f>
        <v/>
      </c>
      <c r="N944" s="1" t="str">
        <f>IF($A944="","",SUMIFS(Details!$F$4:$F1001,Details!$D$4:$D1001,$A944,Details!$G$4:$G1001,N$3,Details!$H$4:$H1001,Details!$E$2))</f>
        <v/>
      </c>
      <c r="O944" s="3"/>
      <c r="P944" s="3"/>
      <c r="Q944" s="3"/>
      <c r="R944" s="3"/>
      <c r="S944" s="3"/>
      <c r="T944" s="3"/>
      <c r="U944" s="3"/>
      <c r="V944" s="3"/>
      <c r="W944" s="3"/>
      <c r="X944" s="3"/>
    </row>
    <row r="945" spans="1:24" ht="12.75">
      <c r="A945" s="3" t="str">
        <f>IF(Lookups!A941="","",Lookups!A941)</f>
        <v/>
      </c>
      <c r="B945" s="12" t="str">
        <f>IF(A945="","",SUMIFS(Details!$F$4:$F1001,Details!$D$4:$D1001,A945,Details!$H$4:$H1001,Details!$E$2))</f>
        <v/>
      </c>
      <c r="C945" s="1" t="str">
        <f>IF($A945="","",SUMIFS(Details!$F$4:$F1001,Details!$D$4:$D1001,$A945,Details!$G$4:$G1001,C$3,Details!$H$4:$H1001,Details!$E$2))</f>
        <v/>
      </c>
      <c r="D945" s="1" t="str">
        <f>IF($A945="","",SUMIFS(Details!$F$4:$F1001,Details!$D$4:$D1001,$A945,Details!$G$4:$G1001,D$3,Details!$H$4:$H1001,Details!$E$2))</f>
        <v/>
      </c>
      <c r="E945" s="1" t="str">
        <f>IF($A945="","",SUMIFS(Details!$F$4:$F1001,Details!$D$4:$D1001,$A945,Details!$G$4:$G1001,E$3,Details!$H$4:$H1001,Details!$E$2))</f>
        <v/>
      </c>
      <c r="F945" s="1" t="str">
        <f>IF($A945="","",SUMIFS(Details!$F$4:$F1001,Details!$D$4:$D1001,$A945,Details!$G$4:$G1001,F$3,Details!$H$4:$H1001,Details!$E$2))</f>
        <v/>
      </c>
      <c r="G945" s="1" t="str">
        <f>IF($A945="","",SUMIFS(Details!$F$4:$F1001,Details!$D$4:$D1001,$A945,Details!$G$4:$G1001,G$3,Details!$H$4:$H1001,Details!$E$2))</f>
        <v/>
      </c>
      <c r="H945" s="1" t="str">
        <f>IF($A945="","",SUMIFS(Details!$F$4:$F1001,Details!$D$4:$D1001,$A945,Details!$G$4:$G1001,H$3,Details!$H$4:$H1001,Details!$E$2))</f>
        <v/>
      </c>
      <c r="I945" s="1" t="str">
        <f>IF($A945="","",SUMIFS(Details!$F$4:$F1001,Details!$D$4:$D1001,$A945,Details!$G$4:$G1001,I$3,Details!$H$4:$H1001,Details!$E$2))</f>
        <v/>
      </c>
      <c r="J945" s="1" t="str">
        <f>IF($A945="","",SUMIFS(Details!$F$4:$F1001,Details!$D$4:$D1001,$A945,Details!$G$4:$G1001,J$3,Details!$H$4:$H1001,Details!$E$2))</f>
        <v/>
      </c>
      <c r="K945" s="1" t="str">
        <f>IF($A945="","",SUMIFS(Details!$F$4:$F1001,Details!$D$4:$D1001,$A945,Details!$G$4:$G1001,K$3,Details!$H$4:$H1001,Details!$E$2))</f>
        <v/>
      </c>
      <c r="L945" s="1" t="str">
        <f>IF($A945="","",SUMIFS(Details!$F$4:$F1001,Details!$D$4:$D1001,$A945,Details!$G$4:$G1001,L$3,Details!$H$4:$H1001,Details!$E$2))</f>
        <v/>
      </c>
      <c r="M945" s="1" t="str">
        <f>IF($A945="","",SUMIFS(Details!$F$4:$F1001,Details!$D$4:$D1001,$A945,Details!$G$4:$G1001,M$3,Details!$H$4:$H1001,Details!$E$2))</f>
        <v/>
      </c>
      <c r="N945" s="1" t="str">
        <f>IF($A945="","",SUMIFS(Details!$F$4:$F1001,Details!$D$4:$D1001,$A945,Details!$G$4:$G1001,N$3,Details!$H$4:$H1001,Details!$E$2))</f>
        <v/>
      </c>
      <c r="O945" s="3"/>
      <c r="P945" s="3"/>
      <c r="Q945" s="3"/>
      <c r="R945" s="3"/>
      <c r="S945" s="3"/>
      <c r="T945" s="3"/>
      <c r="U945" s="3"/>
      <c r="V945" s="3"/>
      <c r="W945" s="3"/>
      <c r="X945" s="3"/>
    </row>
    <row r="946" spans="1:24" ht="12.75">
      <c r="A946" s="3" t="str">
        <f>IF(Lookups!A942="","",Lookups!A942)</f>
        <v/>
      </c>
      <c r="B946" s="12" t="str">
        <f>IF(A946="","",SUMIFS(Details!$F$4:$F1001,Details!$D$4:$D1001,A946,Details!$H$4:$H1001,Details!$E$2))</f>
        <v/>
      </c>
      <c r="C946" s="1" t="str">
        <f>IF($A946="","",SUMIFS(Details!$F$4:$F1001,Details!$D$4:$D1001,$A946,Details!$G$4:$G1001,C$3,Details!$H$4:$H1001,Details!$E$2))</f>
        <v/>
      </c>
      <c r="D946" s="1" t="str">
        <f>IF($A946="","",SUMIFS(Details!$F$4:$F1001,Details!$D$4:$D1001,$A946,Details!$G$4:$G1001,D$3,Details!$H$4:$H1001,Details!$E$2))</f>
        <v/>
      </c>
      <c r="E946" s="1" t="str">
        <f>IF($A946="","",SUMIFS(Details!$F$4:$F1001,Details!$D$4:$D1001,$A946,Details!$G$4:$G1001,E$3,Details!$H$4:$H1001,Details!$E$2))</f>
        <v/>
      </c>
      <c r="F946" s="1" t="str">
        <f>IF($A946="","",SUMIFS(Details!$F$4:$F1001,Details!$D$4:$D1001,$A946,Details!$G$4:$G1001,F$3,Details!$H$4:$H1001,Details!$E$2))</f>
        <v/>
      </c>
      <c r="G946" s="1" t="str">
        <f>IF($A946="","",SUMIFS(Details!$F$4:$F1001,Details!$D$4:$D1001,$A946,Details!$G$4:$G1001,G$3,Details!$H$4:$H1001,Details!$E$2))</f>
        <v/>
      </c>
      <c r="H946" s="1" t="str">
        <f>IF($A946="","",SUMIFS(Details!$F$4:$F1001,Details!$D$4:$D1001,$A946,Details!$G$4:$G1001,H$3,Details!$H$4:$H1001,Details!$E$2))</f>
        <v/>
      </c>
      <c r="I946" s="1" t="str">
        <f>IF($A946="","",SUMIFS(Details!$F$4:$F1001,Details!$D$4:$D1001,$A946,Details!$G$4:$G1001,I$3,Details!$H$4:$H1001,Details!$E$2))</f>
        <v/>
      </c>
      <c r="J946" s="1" t="str">
        <f>IF($A946="","",SUMIFS(Details!$F$4:$F1001,Details!$D$4:$D1001,$A946,Details!$G$4:$G1001,J$3,Details!$H$4:$H1001,Details!$E$2))</f>
        <v/>
      </c>
      <c r="K946" s="1" t="str">
        <f>IF($A946="","",SUMIFS(Details!$F$4:$F1001,Details!$D$4:$D1001,$A946,Details!$G$4:$G1001,K$3,Details!$H$4:$H1001,Details!$E$2))</f>
        <v/>
      </c>
      <c r="L946" s="1" t="str">
        <f>IF($A946="","",SUMIFS(Details!$F$4:$F1001,Details!$D$4:$D1001,$A946,Details!$G$4:$G1001,L$3,Details!$H$4:$H1001,Details!$E$2))</f>
        <v/>
      </c>
      <c r="M946" s="1" t="str">
        <f>IF($A946="","",SUMIFS(Details!$F$4:$F1001,Details!$D$4:$D1001,$A946,Details!$G$4:$G1001,M$3,Details!$H$4:$H1001,Details!$E$2))</f>
        <v/>
      </c>
      <c r="N946" s="1" t="str">
        <f>IF($A946="","",SUMIFS(Details!$F$4:$F1001,Details!$D$4:$D1001,$A946,Details!$G$4:$G1001,N$3,Details!$H$4:$H1001,Details!$E$2))</f>
        <v/>
      </c>
      <c r="O946" s="3"/>
      <c r="P946" s="3"/>
      <c r="Q946" s="3"/>
      <c r="R946" s="3"/>
      <c r="S946" s="3"/>
      <c r="T946" s="3"/>
      <c r="U946" s="3"/>
      <c r="V946" s="3"/>
      <c r="W946" s="3"/>
      <c r="X946" s="3"/>
    </row>
    <row r="947" spans="1:24" ht="12.75">
      <c r="A947" s="3" t="str">
        <f>IF(Lookups!A943="","",Lookups!A943)</f>
        <v/>
      </c>
      <c r="B947" s="12" t="str">
        <f>IF(A947="","",SUMIFS(Details!$F$4:$F1001,Details!$D$4:$D1001,A947,Details!$H$4:$H1001,Details!$E$2))</f>
        <v/>
      </c>
      <c r="C947" s="1" t="str">
        <f>IF($A947="","",SUMIFS(Details!$F$4:$F1001,Details!$D$4:$D1001,$A947,Details!$G$4:$G1001,C$3,Details!$H$4:$H1001,Details!$E$2))</f>
        <v/>
      </c>
      <c r="D947" s="1" t="str">
        <f>IF($A947="","",SUMIFS(Details!$F$4:$F1001,Details!$D$4:$D1001,$A947,Details!$G$4:$G1001,D$3,Details!$H$4:$H1001,Details!$E$2))</f>
        <v/>
      </c>
      <c r="E947" s="1" t="str">
        <f>IF($A947="","",SUMIFS(Details!$F$4:$F1001,Details!$D$4:$D1001,$A947,Details!$G$4:$G1001,E$3,Details!$H$4:$H1001,Details!$E$2))</f>
        <v/>
      </c>
      <c r="F947" s="1" t="str">
        <f>IF($A947="","",SUMIFS(Details!$F$4:$F1001,Details!$D$4:$D1001,$A947,Details!$G$4:$G1001,F$3,Details!$H$4:$H1001,Details!$E$2))</f>
        <v/>
      </c>
      <c r="G947" s="1" t="str">
        <f>IF($A947="","",SUMIFS(Details!$F$4:$F1001,Details!$D$4:$D1001,$A947,Details!$G$4:$G1001,G$3,Details!$H$4:$H1001,Details!$E$2))</f>
        <v/>
      </c>
      <c r="H947" s="1" t="str">
        <f>IF($A947="","",SUMIFS(Details!$F$4:$F1001,Details!$D$4:$D1001,$A947,Details!$G$4:$G1001,H$3,Details!$H$4:$H1001,Details!$E$2))</f>
        <v/>
      </c>
      <c r="I947" s="1" t="str">
        <f>IF($A947="","",SUMIFS(Details!$F$4:$F1001,Details!$D$4:$D1001,$A947,Details!$G$4:$G1001,I$3,Details!$H$4:$H1001,Details!$E$2))</f>
        <v/>
      </c>
      <c r="J947" s="1" t="str">
        <f>IF($A947="","",SUMIFS(Details!$F$4:$F1001,Details!$D$4:$D1001,$A947,Details!$G$4:$G1001,J$3,Details!$H$4:$H1001,Details!$E$2))</f>
        <v/>
      </c>
      <c r="K947" s="1" t="str">
        <f>IF($A947="","",SUMIFS(Details!$F$4:$F1001,Details!$D$4:$D1001,$A947,Details!$G$4:$G1001,K$3,Details!$H$4:$H1001,Details!$E$2))</f>
        <v/>
      </c>
      <c r="L947" s="1" t="str">
        <f>IF($A947="","",SUMIFS(Details!$F$4:$F1001,Details!$D$4:$D1001,$A947,Details!$G$4:$G1001,L$3,Details!$H$4:$H1001,Details!$E$2))</f>
        <v/>
      </c>
      <c r="M947" s="1" t="str">
        <f>IF($A947="","",SUMIFS(Details!$F$4:$F1001,Details!$D$4:$D1001,$A947,Details!$G$4:$G1001,M$3,Details!$H$4:$H1001,Details!$E$2))</f>
        <v/>
      </c>
      <c r="N947" s="1" t="str">
        <f>IF($A947="","",SUMIFS(Details!$F$4:$F1001,Details!$D$4:$D1001,$A947,Details!$G$4:$G1001,N$3,Details!$H$4:$H1001,Details!$E$2))</f>
        <v/>
      </c>
      <c r="O947" s="3"/>
      <c r="P947" s="3"/>
      <c r="Q947" s="3"/>
      <c r="R947" s="3"/>
      <c r="S947" s="3"/>
      <c r="T947" s="3"/>
      <c r="U947" s="3"/>
      <c r="V947" s="3"/>
      <c r="W947" s="3"/>
      <c r="X947" s="3"/>
    </row>
    <row r="948" spans="1:24" ht="12.75">
      <c r="A948" s="3" t="str">
        <f>IF(Lookups!A944="","",Lookups!A944)</f>
        <v/>
      </c>
      <c r="B948" s="12" t="str">
        <f>IF(A948="","",SUMIFS(Details!$F$4:$F1001,Details!$D$4:$D1001,A948,Details!$H$4:$H1001,Details!$E$2))</f>
        <v/>
      </c>
      <c r="C948" s="1" t="str">
        <f>IF($A948="","",SUMIFS(Details!$F$4:$F1001,Details!$D$4:$D1001,$A948,Details!$G$4:$G1001,C$3,Details!$H$4:$H1001,Details!$E$2))</f>
        <v/>
      </c>
      <c r="D948" s="1" t="str">
        <f>IF($A948="","",SUMIFS(Details!$F$4:$F1001,Details!$D$4:$D1001,$A948,Details!$G$4:$G1001,D$3,Details!$H$4:$H1001,Details!$E$2))</f>
        <v/>
      </c>
      <c r="E948" s="1" t="str">
        <f>IF($A948="","",SUMIFS(Details!$F$4:$F1001,Details!$D$4:$D1001,$A948,Details!$G$4:$G1001,E$3,Details!$H$4:$H1001,Details!$E$2))</f>
        <v/>
      </c>
      <c r="F948" s="1" t="str">
        <f>IF($A948="","",SUMIFS(Details!$F$4:$F1001,Details!$D$4:$D1001,$A948,Details!$G$4:$G1001,F$3,Details!$H$4:$H1001,Details!$E$2))</f>
        <v/>
      </c>
      <c r="G948" s="1" t="str">
        <f>IF($A948="","",SUMIFS(Details!$F$4:$F1001,Details!$D$4:$D1001,$A948,Details!$G$4:$G1001,G$3,Details!$H$4:$H1001,Details!$E$2))</f>
        <v/>
      </c>
      <c r="H948" s="1" t="str">
        <f>IF($A948="","",SUMIFS(Details!$F$4:$F1001,Details!$D$4:$D1001,$A948,Details!$G$4:$G1001,H$3,Details!$H$4:$H1001,Details!$E$2))</f>
        <v/>
      </c>
      <c r="I948" s="1" t="str">
        <f>IF($A948="","",SUMIFS(Details!$F$4:$F1001,Details!$D$4:$D1001,$A948,Details!$G$4:$G1001,I$3,Details!$H$4:$H1001,Details!$E$2))</f>
        <v/>
      </c>
      <c r="J948" s="1" t="str">
        <f>IF($A948="","",SUMIFS(Details!$F$4:$F1001,Details!$D$4:$D1001,$A948,Details!$G$4:$G1001,J$3,Details!$H$4:$H1001,Details!$E$2))</f>
        <v/>
      </c>
      <c r="K948" s="1" t="str">
        <f>IF($A948="","",SUMIFS(Details!$F$4:$F1001,Details!$D$4:$D1001,$A948,Details!$G$4:$G1001,K$3,Details!$H$4:$H1001,Details!$E$2))</f>
        <v/>
      </c>
      <c r="L948" s="1" t="str">
        <f>IF($A948="","",SUMIFS(Details!$F$4:$F1001,Details!$D$4:$D1001,$A948,Details!$G$4:$G1001,L$3,Details!$H$4:$H1001,Details!$E$2))</f>
        <v/>
      </c>
      <c r="M948" s="1" t="str">
        <f>IF($A948="","",SUMIFS(Details!$F$4:$F1001,Details!$D$4:$D1001,$A948,Details!$G$4:$G1001,M$3,Details!$H$4:$H1001,Details!$E$2))</f>
        <v/>
      </c>
      <c r="N948" s="1" t="str">
        <f>IF($A948="","",SUMIFS(Details!$F$4:$F1001,Details!$D$4:$D1001,$A948,Details!$G$4:$G1001,N$3,Details!$H$4:$H1001,Details!$E$2))</f>
        <v/>
      </c>
      <c r="O948" s="3"/>
      <c r="P948" s="3"/>
      <c r="Q948" s="3"/>
      <c r="R948" s="3"/>
      <c r="S948" s="3"/>
      <c r="T948" s="3"/>
      <c r="U948" s="3"/>
      <c r="V948" s="3"/>
      <c r="W948" s="3"/>
      <c r="X948" s="3"/>
    </row>
    <row r="949" spans="1:24" ht="12.75">
      <c r="A949" s="3" t="str">
        <f>IF(Lookups!A945="","",Lookups!A945)</f>
        <v/>
      </c>
      <c r="B949" s="12" t="str">
        <f>IF(A949="","",SUMIFS(Details!$F$4:$F1001,Details!$D$4:$D1001,A949,Details!$H$4:$H1001,Details!$E$2))</f>
        <v/>
      </c>
      <c r="C949" s="1" t="str">
        <f>IF($A949="","",SUMIFS(Details!$F$4:$F1001,Details!$D$4:$D1001,$A949,Details!$G$4:$G1001,C$3,Details!$H$4:$H1001,Details!$E$2))</f>
        <v/>
      </c>
      <c r="D949" s="1" t="str">
        <f>IF($A949="","",SUMIFS(Details!$F$4:$F1001,Details!$D$4:$D1001,$A949,Details!$G$4:$G1001,D$3,Details!$H$4:$H1001,Details!$E$2))</f>
        <v/>
      </c>
      <c r="E949" s="1" t="str">
        <f>IF($A949="","",SUMIFS(Details!$F$4:$F1001,Details!$D$4:$D1001,$A949,Details!$G$4:$G1001,E$3,Details!$H$4:$H1001,Details!$E$2))</f>
        <v/>
      </c>
      <c r="F949" s="1" t="str">
        <f>IF($A949="","",SUMIFS(Details!$F$4:$F1001,Details!$D$4:$D1001,$A949,Details!$G$4:$G1001,F$3,Details!$H$4:$H1001,Details!$E$2))</f>
        <v/>
      </c>
      <c r="G949" s="1" t="str">
        <f>IF($A949="","",SUMIFS(Details!$F$4:$F1001,Details!$D$4:$D1001,$A949,Details!$G$4:$G1001,G$3,Details!$H$4:$H1001,Details!$E$2))</f>
        <v/>
      </c>
      <c r="H949" s="1" t="str">
        <f>IF($A949="","",SUMIFS(Details!$F$4:$F1001,Details!$D$4:$D1001,$A949,Details!$G$4:$G1001,H$3,Details!$H$4:$H1001,Details!$E$2))</f>
        <v/>
      </c>
      <c r="I949" s="1" t="str">
        <f>IF($A949="","",SUMIFS(Details!$F$4:$F1001,Details!$D$4:$D1001,$A949,Details!$G$4:$G1001,I$3,Details!$H$4:$H1001,Details!$E$2))</f>
        <v/>
      </c>
      <c r="J949" s="1" t="str">
        <f>IF($A949="","",SUMIFS(Details!$F$4:$F1001,Details!$D$4:$D1001,$A949,Details!$G$4:$G1001,J$3,Details!$H$4:$H1001,Details!$E$2))</f>
        <v/>
      </c>
      <c r="K949" s="1" t="str">
        <f>IF($A949="","",SUMIFS(Details!$F$4:$F1001,Details!$D$4:$D1001,$A949,Details!$G$4:$G1001,K$3,Details!$H$4:$H1001,Details!$E$2))</f>
        <v/>
      </c>
      <c r="L949" s="1" t="str">
        <f>IF($A949="","",SUMIFS(Details!$F$4:$F1001,Details!$D$4:$D1001,$A949,Details!$G$4:$G1001,L$3,Details!$H$4:$H1001,Details!$E$2))</f>
        <v/>
      </c>
      <c r="M949" s="1" t="str">
        <f>IF($A949="","",SUMIFS(Details!$F$4:$F1001,Details!$D$4:$D1001,$A949,Details!$G$4:$G1001,M$3,Details!$H$4:$H1001,Details!$E$2))</f>
        <v/>
      </c>
      <c r="N949" s="1" t="str">
        <f>IF($A949="","",SUMIFS(Details!$F$4:$F1001,Details!$D$4:$D1001,$A949,Details!$G$4:$G1001,N$3,Details!$H$4:$H1001,Details!$E$2))</f>
        <v/>
      </c>
      <c r="O949" s="3"/>
      <c r="P949" s="3"/>
      <c r="Q949" s="3"/>
      <c r="R949" s="3"/>
      <c r="S949" s="3"/>
      <c r="T949" s="3"/>
      <c r="U949" s="3"/>
      <c r="V949" s="3"/>
      <c r="W949" s="3"/>
      <c r="X949" s="3"/>
    </row>
    <row r="950" spans="1:24" ht="12.75">
      <c r="A950" s="3" t="str">
        <f>IF(Lookups!A946="","",Lookups!A946)</f>
        <v/>
      </c>
      <c r="B950" s="12" t="str">
        <f>IF(A950="","",SUMIFS(Details!$F$4:$F1001,Details!$D$4:$D1001,A950,Details!$H$4:$H1001,Details!$E$2))</f>
        <v/>
      </c>
      <c r="C950" s="1" t="str">
        <f>IF($A950="","",SUMIFS(Details!$F$4:$F1001,Details!$D$4:$D1001,$A950,Details!$G$4:$G1001,C$3,Details!$H$4:$H1001,Details!$E$2))</f>
        <v/>
      </c>
      <c r="D950" s="1" t="str">
        <f>IF($A950="","",SUMIFS(Details!$F$4:$F1001,Details!$D$4:$D1001,$A950,Details!$G$4:$G1001,D$3,Details!$H$4:$H1001,Details!$E$2))</f>
        <v/>
      </c>
      <c r="E950" s="1" t="str">
        <f>IF($A950="","",SUMIFS(Details!$F$4:$F1001,Details!$D$4:$D1001,$A950,Details!$G$4:$G1001,E$3,Details!$H$4:$H1001,Details!$E$2))</f>
        <v/>
      </c>
      <c r="F950" s="1" t="str">
        <f>IF($A950="","",SUMIFS(Details!$F$4:$F1001,Details!$D$4:$D1001,$A950,Details!$G$4:$G1001,F$3,Details!$H$4:$H1001,Details!$E$2))</f>
        <v/>
      </c>
      <c r="G950" s="1" t="str">
        <f>IF($A950="","",SUMIFS(Details!$F$4:$F1001,Details!$D$4:$D1001,$A950,Details!$G$4:$G1001,G$3,Details!$H$4:$H1001,Details!$E$2))</f>
        <v/>
      </c>
      <c r="H950" s="1" t="str">
        <f>IF($A950="","",SUMIFS(Details!$F$4:$F1001,Details!$D$4:$D1001,$A950,Details!$G$4:$G1001,H$3,Details!$H$4:$H1001,Details!$E$2))</f>
        <v/>
      </c>
      <c r="I950" s="1" t="str">
        <f>IF($A950="","",SUMIFS(Details!$F$4:$F1001,Details!$D$4:$D1001,$A950,Details!$G$4:$G1001,I$3,Details!$H$4:$H1001,Details!$E$2))</f>
        <v/>
      </c>
      <c r="J950" s="1" t="str">
        <f>IF($A950="","",SUMIFS(Details!$F$4:$F1001,Details!$D$4:$D1001,$A950,Details!$G$4:$G1001,J$3,Details!$H$4:$H1001,Details!$E$2))</f>
        <v/>
      </c>
      <c r="K950" s="1" t="str">
        <f>IF($A950="","",SUMIFS(Details!$F$4:$F1001,Details!$D$4:$D1001,$A950,Details!$G$4:$G1001,K$3,Details!$H$4:$H1001,Details!$E$2))</f>
        <v/>
      </c>
      <c r="L950" s="1" t="str">
        <f>IF($A950="","",SUMIFS(Details!$F$4:$F1001,Details!$D$4:$D1001,$A950,Details!$G$4:$G1001,L$3,Details!$H$4:$H1001,Details!$E$2))</f>
        <v/>
      </c>
      <c r="M950" s="1" t="str">
        <f>IF($A950="","",SUMIFS(Details!$F$4:$F1001,Details!$D$4:$D1001,$A950,Details!$G$4:$G1001,M$3,Details!$H$4:$H1001,Details!$E$2))</f>
        <v/>
      </c>
      <c r="N950" s="1" t="str">
        <f>IF($A950="","",SUMIFS(Details!$F$4:$F1001,Details!$D$4:$D1001,$A950,Details!$G$4:$G1001,N$3,Details!$H$4:$H1001,Details!$E$2))</f>
        <v/>
      </c>
      <c r="O950" s="3"/>
      <c r="P950" s="3"/>
      <c r="Q950" s="3"/>
      <c r="R950" s="3"/>
      <c r="S950" s="3"/>
      <c r="T950" s="3"/>
      <c r="U950" s="3"/>
      <c r="V950" s="3"/>
      <c r="W950" s="3"/>
      <c r="X950" s="3"/>
    </row>
    <row r="951" spans="1:24" ht="12.75">
      <c r="A951" s="3" t="str">
        <f>IF(Lookups!A947="","",Lookups!A947)</f>
        <v/>
      </c>
      <c r="B951" s="12" t="str">
        <f>IF(A951="","",SUMIFS(Details!$F$4:$F1001,Details!$D$4:$D1001,A951,Details!$H$4:$H1001,Details!$E$2))</f>
        <v/>
      </c>
      <c r="C951" s="1" t="str">
        <f>IF($A951="","",SUMIFS(Details!$F$4:$F1001,Details!$D$4:$D1001,$A951,Details!$G$4:$G1001,C$3,Details!$H$4:$H1001,Details!$E$2))</f>
        <v/>
      </c>
      <c r="D951" s="1" t="str">
        <f>IF($A951="","",SUMIFS(Details!$F$4:$F1001,Details!$D$4:$D1001,$A951,Details!$G$4:$G1001,D$3,Details!$H$4:$H1001,Details!$E$2))</f>
        <v/>
      </c>
      <c r="E951" s="1" t="str">
        <f>IF($A951="","",SUMIFS(Details!$F$4:$F1001,Details!$D$4:$D1001,$A951,Details!$G$4:$G1001,E$3,Details!$H$4:$H1001,Details!$E$2))</f>
        <v/>
      </c>
      <c r="F951" s="1" t="str">
        <f>IF($A951="","",SUMIFS(Details!$F$4:$F1001,Details!$D$4:$D1001,$A951,Details!$G$4:$G1001,F$3,Details!$H$4:$H1001,Details!$E$2))</f>
        <v/>
      </c>
      <c r="G951" s="1" t="str">
        <f>IF($A951="","",SUMIFS(Details!$F$4:$F1001,Details!$D$4:$D1001,$A951,Details!$G$4:$G1001,G$3,Details!$H$4:$H1001,Details!$E$2))</f>
        <v/>
      </c>
      <c r="H951" s="1" t="str">
        <f>IF($A951="","",SUMIFS(Details!$F$4:$F1001,Details!$D$4:$D1001,$A951,Details!$G$4:$G1001,H$3,Details!$H$4:$H1001,Details!$E$2))</f>
        <v/>
      </c>
      <c r="I951" s="1" t="str">
        <f>IF($A951="","",SUMIFS(Details!$F$4:$F1001,Details!$D$4:$D1001,$A951,Details!$G$4:$G1001,I$3,Details!$H$4:$H1001,Details!$E$2))</f>
        <v/>
      </c>
      <c r="J951" s="1" t="str">
        <f>IF($A951="","",SUMIFS(Details!$F$4:$F1001,Details!$D$4:$D1001,$A951,Details!$G$4:$G1001,J$3,Details!$H$4:$H1001,Details!$E$2))</f>
        <v/>
      </c>
      <c r="K951" s="1" t="str">
        <f>IF($A951="","",SUMIFS(Details!$F$4:$F1001,Details!$D$4:$D1001,$A951,Details!$G$4:$G1001,K$3,Details!$H$4:$H1001,Details!$E$2))</f>
        <v/>
      </c>
      <c r="L951" s="1" t="str">
        <f>IF($A951="","",SUMIFS(Details!$F$4:$F1001,Details!$D$4:$D1001,$A951,Details!$G$4:$G1001,L$3,Details!$H$4:$H1001,Details!$E$2))</f>
        <v/>
      </c>
      <c r="M951" s="1" t="str">
        <f>IF($A951="","",SUMIFS(Details!$F$4:$F1001,Details!$D$4:$D1001,$A951,Details!$G$4:$G1001,M$3,Details!$H$4:$H1001,Details!$E$2))</f>
        <v/>
      </c>
      <c r="N951" s="1" t="str">
        <f>IF($A951="","",SUMIFS(Details!$F$4:$F1001,Details!$D$4:$D1001,$A951,Details!$G$4:$G1001,N$3,Details!$H$4:$H1001,Details!$E$2))</f>
        <v/>
      </c>
      <c r="O951" s="3"/>
      <c r="P951" s="3"/>
      <c r="Q951" s="3"/>
      <c r="R951" s="3"/>
      <c r="S951" s="3"/>
      <c r="T951" s="3"/>
      <c r="U951" s="3"/>
      <c r="V951" s="3"/>
      <c r="W951" s="3"/>
      <c r="X951" s="3"/>
    </row>
    <row r="952" spans="1:24" ht="12.75">
      <c r="A952" s="3" t="str">
        <f>IF(Lookups!A948="","",Lookups!A948)</f>
        <v/>
      </c>
      <c r="B952" s="12" t="str">
        <f>IF(A952="","",SUMIFS(Details!$F$4:$F1001,Details!$D$4:$D1001,A952,Details!$H$4:$H1001,Details!$E$2))</f>
        <v/>
      </c>
      <c r="C952" s="1" t="str">
        <f>IF($A952="","",SUMIFS(Details!$F$4:$F1001,Details!$D$4:$D1001,$A952,Details!$G$4:$G1001,C$3,Details!$H$4:$H1001,Details!$E$2))</f>
        <v/>
      </c>
      <c r="D952" s="1" t="str">
        <f>IF($A952="","",SUMIFS(Details!$F$4:$F1001,Details!$D$4:$D1001,$A952,Details!$G$4:$G1001,D$3,Details!$H$4:$H1001,Details!$E$2))</f>
        <v/>
      </c>
      <c r="E952" s="1" t="str">
        <f>IF($A952="","",SUMIFS(Details!$F$4:$F1001,Details!$D$4:$D1001,$A952,Details!$G$4:$G1001,E$3,Details!$H$4:$H1001,Details!$E$2))</f>
        <v/>
      </c>
      <c r="F952" s="1" t="str">
        <f>IF($A952="","",SUMIFS(Details!$F$4:$F1001,Details!$D$4:$D1001,$A952,Details!$G$4:$G1001,F$3,Details!$H$4:$H1001,Details!$E$2))</f>
        <v/>
      </c>
      <c r="G952" s="1" t="str">
        <f>IF($A952="","",SUMIFS(Details!$F$4:$F1001,Details!$D$4:$D1001,$A952,Details!$G$4:$G1001,G$3,Details!$H$4:$H1001,Details!$E$2))</f>
        <v/>
      </c>
      <c r="H952" s="1" t="str">
        <f>IF($A952="","",SUMIFS(Details!$F$4:$F1001,Details!$D$4:$D1001,$A952,Details!$G$4:$G1001,H$3,Details!$H$4:$H1001,Details!$E$2))</f>
        <v/>
      </c>
      <c r="I952" s="1" t="str">
        <f>IF($A952="","",SUMIFS(Details!$F$4:$F1001,Details!$D$4:$D1001,$A952,Details!$G$4:$G1001,I$3,Details!$H$4:$H1001,Details!$E$2))</f>
        <v/>
      </c>
      <c r="J952" s="1" t="str">
        <f>IF($A952="","",SUMIFS(Details!$F$4:$F1001,Details!$D$4:$D1001,$A952,Details!$G$4:$G1001,J$3,Details!$H$4:$H1001,Details!$E$2))</f>
        <v/>
      </c>
      <c r="K952" s="1" t="str">
        <f>IF($A952="","",SUMIFS(Details!$F$4:$F1001,Details!$D$4:$D1001,$A952,Details!$G$4:$G1001,K$3,Details!$H$4:$H1001,Details!$E$2))</f>
        <v/>
      </c>
      <c r="L952" s="1" t="str">
        <f>IF($A952="","",SUMIFS(Details!$F$4:$F1001,Details!$D$4:$D1001,$A952,Details!$G$4:$G1001,L$3,Details!$H$4:$H1001,Details!$E$2))</f>
        <v/>
      </c>
      <c r="M952" s="1" t="str">
        <f>IF($A952="","",SUMIFS(Details!$F$4:$F1001,Details!$D$4:$D1001,$A952,Details!$G$4:$G1001,M$3,Details!$H$4:$H1001,Details!$E$2))</f>
        <v/>
      </c>
      <c r="N952" s="1" t="str">
        <f>IF($A952="","",SUMIFS(Details!$F$4:$F1001,Details!$D$4:$D1001,$A952,Details!$G$4:$G1001,N$3,Details!$H$4:$H1001,Details!$E$2))</f>
        <v/>
      </c>
      <c r="O952" s="3"/>
      <c r="P952" s="3"/>
      <c r="Q952" s="3"/>
      <c r="R952" s="3"/>
      <c r="S952" s="3"/>
      <c r="T952" s="3"/>
      <c r="U952" s="3"/>
      <c r="V952" s="3"/>
      <c r="W952" s="3"/>
      <c r="X952" s="3"/>
    </row>
    <row r="953" spans="1:24" ht="12.75">
      <c r="A953" s="3" t="str">
        <f>IF(Lookups!A949="","",Lookups!A949)</f>
        <v/>
      </c>
      <c r="B953" s="12" t="str">
        <f>IF(A953="","",SUMIFS(Details!$F$4:$F1001,Details!$D$4:$D1001,A953,Details!$H$4:$H1001,Details!$E$2))</f>
        <v/>
      </c>
      <c r="C953" s="1" t="str">
        <f>IF($A953="","",SUMIFS(Details!$F$4:$F1001,Details!$D$4:$D1001,$A953,Details!$G$4:$G1001,C$3,Details!$H$4:$H1001,Details!$E$2))</f>
        <v/>
      </c>
      <c r="D953" s="1" t="str">
        <f>IF($A953="","",SUMIFS(Details!$F$4:$F1001,Details!$D$4:$D1001,$A953,Details!$G$4:$G1001,D$3,Details!$H$4:$H1001,Details!$E$2))</f>
        <v/>
      </c>
      <c r="E953" s="1" t="str">
        <f>IF($A953="","",SUMIFS(Details!$F$4:$F1001,Details!$D$4:$D1001,$A953,Details!$G$4:$G1001,E$3,Details!$H$4:$H1001,Details!$E$2))</f>
        <v/>
      </c>
      <c r="F953" s="1" t="str">
        <f>IF($A953="","",SUMIFS(Details!$F$4:$F1001,Details!$D$4:$D1001,$A953,Details!$G$4:$G1001,F$3,Details!$H$4:$H1001,Details!$E$2))</f>
        <v/>
      </c>
      <c r="G953" s="1" t="str">
        <f>IF($A953="","",SUMIFS(Details!$F$4:$F1001,Details!$D$4:$D1001,$A953,Details!$G$4:$G1001,G$3,Details!$H$4:$H1001,Details!$E$2))</f>
        <v/>
      </c>
      <c r="H953" s="1" t="str">
        <f>IF($A953="","",SUMIFS(Details!$F$4:$F1001,Details!$D$4:$D1001,$A953,Details!$G$4:$G1001,H$3,Details!$H$4:$H1001,Details!$E$2))</f>
        <v/>
      </c>
      <c r="I953" s="1" t="str">
        <f>IF($A953="","",SUMIFS(Details!$F$4:$F1001,Details!$D$4:$D1001,$A953,Details!$G$4:$G1001,I$3,Details!$H$4:$H1001,Details!$E$2))</f>
        <v/>
      </c>
      <c r="J953" s="1" t="str">
        <f>IF($A953="","",SUMIFS(Details!$F$4:$F1001,Details!$D$4:$D1001,$A953,Details!$G$4:$G1001,J$3,Details!$H$4:$H1001,Details!$E$2))</f>
        <v/>
      </c>
      <c r="K953" s="1" t="str">
        <f>IF($A953="","",SUMIFS(Details!$F$4:$F1001,Details!$D$4:$D1001,$A953,Details!$G$4:$G1001,K$3,Details!$H$4:$H1001,Details!$E$2))</f>
        <v/>
      </c>
      <c r="L953" s="1" t="str">
        <f>IF($A953="","",SUMIFS(Details!$F$4:$F1001,Details!$D$4:$D1001,$A953,Details!$G$4:$G1001,L$3,Details!$H$4:$H1001,Details!$E$2))</f>
        <v/>
      </c>
      <c r="M953" s="1" t="str">
        <f>IF($A953="","",SUMIFS(Details!$F$4:$F1001,Details!$D$4:$D1001,$A953,Details!$G$4:$G1001,M$3,Details!$H$4:$H1001,Details!$E$2))</f>
        <v/>
      </c>
      <c r="N953" s="1" t="str">
        <f>IF($A953="","",SUMIFS(Details!$F$4:$F1001,Details!$D$4:$D1001,$A953,Details!$G$4:$G1001,N$3,Details!$H$4:$H1001,Details!$E$2))</f>
        <v/>
      </c>
      <c r="O953" s="3"/>
      <c r="P953" s="3"/>
      <c r="Q953" s="3"/>
      <c r="R953" s="3"/>
      <c r="S953" s="3"/>
      <c r="T953" s="3"/>
      <c r="U953" s="3"/>
      <c r="V953" s="3"/>
      <c r="W953" s="3"/>
      <c r="X953" s="3"/>
    </row>
    <row r="954" spans="1:24" ht="12.75">
      <c r="A954" s="3" t="str">
        <f>IF(Lookups!A950="","",Lookups!A950)</f>
        <v/>
      </c>
      <c r="B954" s="12" t="str">
        <f>IF(A954="","",SUMIFS(Details!$F$4:$F1001,Details!$D$4:$D1001,A954,Details!$H$4:$H1001,Details!$E$2))</f>
        <v/>
      </c>
      <c r="C954" s="1" t="str">
        <f>IF($A954="","",SUMIFS(Details!$F$4:$F1001,Details!$D$4:$D1001,$A954,Details!$G$4:$G1001,C$3,Details!$H$4:$H1001,Details!$E$2))</f>
        <v/>
      </c>
      <c r="D954" s="1" t="str">
        <f>IF($A954="","",SUMIFS(Details!$F$4:$F1001,Details!$D$4:$D1001,$A954,Details!$G$4:$G1001,D$3,Details!$H$4:$H1001,Details!$E$2))</f>
        <v/>
      </c>
      <c r="E954" s="1" t="str">
        <f>IF($A954="","",SUMIFS(Details!$F$4:$F1001,Details!$D$4:$D1001,$A954,Details!$G$4:$G1001,E$3,Details!$H$4:$H1001,Details!$E$2))</f>
        <v/>
      </c>
      <c r="F954" s="1" t="str">
        <f>IF($A954="","",SUMIFS(Details!$F$4:$F1001,Details!$D$4:$D1001,$A954,Details!$G$4:$G1001,F$3,Details!$H$4:$H1001,Details!$E$2))</f>
        <v/>
      </c>
      <c r="G954" s="1" t="str">
        <f>IF($A954="","",SUMIFS(Details!$F$4:$F1001,Details!$D$4:$D1001,$A954,Details!$G$4:$G1001,G$3,Details!$H$4:$H1001,Details!$E$2))</f>
        <v/>
      </c>
      <c r="H954" s="1" t="str">
        <f>IF($A954="","",SUMIFS(Details!$F$4:$F1001,Details!$D$4:$D1001,$A954,Details!$G$4:$G1001,H$3,Details!$H$4:$H1001,Details!$E$2))</f>
        <v/>
      </c>
      <c r="I954" s="1" t="str">
        <f>IF($A954="","",SUMIFS(Details!$F$4:$F1001,Details!$D$4:$D1001,$A954,Details!$G$4:$G1001,I$3,Details!$H$4:$H1001,Details!$E$2))</f>
        <v/>
      </c>
      <c r="J954" s="1" t="str">
        <f>IF($A954="","",SUMIFS(Details!$F$4:$F1001,Details!$D$4:$D1001,$A954,Details!$G$4:$G1001,J$3,Details!$H$4:$H1001,Details!$E$2))</f>
        <v/>
      </c>
      <c r="K954" s="1" t="str">
        <f>IF($A954="","",SUMIFS(Details!$F$4:$F1001,Details!$D$4:$D1001,$A954,Details!$G$4:$G1001,K$3,Details!$H$4:$H1001,Details!$E$2))</f>
        <v/>
      </c>
      <c r="L954" s="1" t="str">
        <f>IF($A954="","",SUMIFS(Details!$F$4:$F1001,Details!$D$4:$D1001,$A954,Details!$G$4:$G1001,L$3,Details!$H$4:$H1001,Details!$E$2))</f>
        <v/>
      </c>
      <c r="M954" s="1" t="str">
        <f>IF($A954="","",SUMIFS(Details!$F$4:$F1001,Details!$D$4:$D1001,$A954,Details!$G$4:$G1001,M$3,Details!$H$4:$H1001,Details!$E$2))</f>
        <v/>
      </c>
      <c r="N954" s="1" t="str">
        <f>IF($A954="","",SUMIFS(Details!$F$4:$F1001,Details!$D$4:$D1001,$A954,Details!$G$4:$G1001,N$3,Details!$H$4:$H1001,Details!$E$2))</f>
        <v/>
      </c>
      <c r="O954" s="3"/>
      <c r="P954" s="3"/>
      <c r="Q954" s="3"/>
      <c r="R954" s="3"/>
      <c r="S954" s="3"/>
      <c r="T954" s="3"/>
      <c r="U954" s="3"/>
      <c r="V954" s="3"/>
      <c r="W954" s="3"/>
      <c r="X954" s="3"/>
    </row>
    <row r="955" spans="1:24" ht="12.75">
      <c r="A955" s="3" t="str">
        <f>IF(Lookups!A951="","",Lookups!A951)</f>
        <v/>
      </c>
      <c r="B955" s="12" t="str">
        <f>IF(A955="","",SUMIFS(Details!$F$4:$F1001,Details!$D$4:$D1001,A955,Details!$H$4:$H1001,Details!$E$2))</f>
        <v/>
      </c>
      <c r="C955" s="1" t="str">
        <f>IF($A955="","",SUMIFS(Details!$F$4:$F1001,Details!$D$4:$D1001,$A955,Details!$G$4:$G1001,C$3,Details!$H$4:$H1001,Details!$E$2))</f>
        <v/>
      </c>
      <c r="D955" s="1" t="str">
        <f>IF($A955="","",SUMIFS(Details!$F$4:$F1001,Details!$D$4:$D1001,$A955,Details!$G$4:$G1001,D$3,Details!$H$4:$H1001,Details!$E$2))</f>
        <v/>
      </c>
      <c r="E955" s="1" t="str">
        <f>IF($A955="","",SUMIFS(Details!$F$4:$F1001,Details!$D$4:$D1001,$A955,Details!$G$4:$G1001,E$3,Details!$H$4:$H1001,Details!$E$2))</f>
        <v/>
      </c>
      <c r="F955" s="1" t="str">
        <f>IF($A955="","",SUMIFS(Details!$F$4:$F1001,Details!$D$4:$D1001,$A955,Details!$G$4:$G1001,F$3,Details!$H$4:$H1001,Details!$E$2))</f>
        <v/>
      </c>
      <c r="G955" s="1" t="str">
        <f>IF($A955="","",SUMIFS(Details!$F$4:$F1001,Details!$D$4:$D1001,$A955,Details!$G$4:$G1001,G$3,Details!$H$4:$H1001,Details!$E$2))</f>
        <v/>
      </c>
      <c r="H955" s="1" t="str">
        <f>IF($A955="","",SUMIFS(Details!$F$4:$F1001,Details!$D$4:$D1001,$A955,Details!$G$4:$G1001,H$3,Details!$H$4:$H1001,Details!$E$2))</f>
        <v/>
      </c>
      <c r="I955" s="1" t="str">
        <f>IF($A955="","",SUMIFS(Details!$F$4:$F1001,Details!$D$4:$D1001,$A955,Details!$G$4:$G1001,I$3,Details!$H$4:$H1001,Details!$E$2))</f>
        <v/>
      </c>
      <c r="J955" s="1" t="str">
        <f>IF($A955="","",SUMIFS(Details!$F$4:$F1001,Details!$D$4:$D1001,$A955,Details!$G$4:$G1001,J$3,Details!$H$4:$H1001,Details!$E$2))</f>
        <v/>
      </c>
      <c r="K955" s="1" t="str">
        <f>IF($A955="","",SUMIFS(Details!$F$4:$F1001,Details!$D$4:$D1001,$A955,Details!$G$4:$G1001,K$3,Details!$H$4:$H1001,Details!$E$2))</f>
        <v/>
      </c>
      <c r="L955" s="1" t="str">
        <f>IF($A955="","",SUMIFS(Details!$F$4:$F1001,Details!$D$4:$D1001,$A955,Details!$G$4:$G1001,L$3,Details!$H$4:$H1001,Details!$E$2))</f>
        <v/>
      </c>
      <c r="M955" s="1" t="str">
        <f>IF($A955="","",SUMIFS(Details!$F$4:$F1001,Details!$D$4:$D1001,$A955,Details!$G$4:$G1001,M$3,Details!$H$4:$H1001,Details!$E$2))</f>
        <v/>
      </c>
      <c r="N955" s="1" t="str">
        <f>IF($A955="","",SUMIFS(Details!$F$4:$F1001,Details!$D$4:$D1001,$A955,Details!$G$4:$G1001,N$3,Details!$H$4:$H1001,Details!$E$2))</f>
        <v/>
      </c>
      <c r="O955" s="3"/>
      <c r="P955" s="3"/>
      <c r="Q955" s="3"/>
      <c r="R955" s="3"/>
      <c r="S955" s="3"/>
      <c r="T955" s="3"/>
      <c r="U955" s="3"/>
      <c r="V955" s="3"/>
      <c r="W955" s="3"/>
      <c r="X955" s="3"/>
    </row>
    <row r="956" spans="1:24" ht="12.75">
      <c r="A956" s="3" t="str">
        <f>IF(Lookups!A952="","",Lookups!A952)</f>
        <v/>
      </c>
      <c r="B956" s="12" t="str">
        <f>IF(A956="","",SUMIFS(Details!$F$4:$F1001,Details!$D$4:$D1001,A956,Details!$H$4:$H1001,Details!$E$2))</f>
        <v/>
      </c>
      <c r="C956" s="1" t="str">
        <f>IF($A956="","",SUMIFS(Details!$F$4:$F1001,Details!$D$4:$D1001,$A956,Details!$G$4:$G1001,C$3,Details!$H$4:$H1001,Details!$E$2))</f>
        <v/>
      </c>
      <c r="D956" s="1" t="str">
        <f>IF($A956="","",SUMIFS(Details!$F$4:$F1001,Details!$D$4:$D1001,$A956,Details!$G$4:$G1001,D$3,Details!$H$4:$H1001,Details!$E$2))</f>
        <v/>
      </c>
      <c r="E956" s="1" t="str">
        <f>IF($A956="","",SUMIFS(Details!$F$4:$F1001,Details!$D$4:$D1001,$A956,Details!$G$4:$G1001,E$3,Details!$H$4:$H1001,Details!$E$2))</f>
        <v/>
      </c>
      <c r="F956" s="1" t="str">
        <f>IF($A956="","",SUMIFS(Details!$F$4:$F1001,Details!$D$4:$D1001,$A956,Details!$G$4:$G1001,F$3,Details!$H$4:$H1001,Details!$E$2))</f>
        <v/>
      </c>
      <c r="G956" s="1" t="str">
        <f>IF($A956="","",SUMIFS(Details!$F$4:$F1001,Details!$D$4:$D1001,$A956,Details!$G$4:$G1001,G$3,Details!$H$4:$H1001,Details!$E$2))</f>
        <v/>
      </c>
      <c r="H956" s="1" t="str">
        <f>IF($A956="","",SUMIFS(Details!$F$4:$F1001,Details!$D$4:$D1001,$A956,Details!$G$4:$G1001,H$3,Details!$H$4:$H1001,Details!$E$2))</f>
        <v/>
      </c>
      <c r="I956" s="1" t="str">
        <f>IF($A956="","",SUMIFS(Details!$F$4:$F1001,Details!$D$4:$D1001,$A956,Details!$G$4:$G1001,I$3,Details!$H$4:$H1001,Details!$E$2))</f>
        <v/>
      </c>
      <c r="J956" s="1" t="str">
        <f>IF($A956="","",SUMIFS(Details!$F$4:$F1001,Details!$D$4:$D1001,$A956,Details!$G$4:$G1001,J$3,Details!$H$4:$H1001,Details!$E$2))</f>
        <v/>
      </c>
      <c r="K956" s="1" t="str">
        <f>IF($A956="","",SUMIFS(Details!$F$4:$F1001,Details!$D$4:$D1001,$A956,Details!$G$4:$G1001,K$3,Details!$H$4:$H1001,Details!$E$2))</f>
        <v/>
      </c>
      <c r="L956" s="1" t="str">
        <f>IF($A956="","",SUMIFS(Details!$F$4:$F1001,Details!$D$4:$D1001,$A956,Details!$G$4:$G1001,L$3,Details!$H$4:$H1001,Details!$E$2))</f>
        <v/>
      </c>
      <c r="M956" s="1" t="str">
        <f>IF($A956="","",SUMIFS(Details!$F$4:$F1001,Details!$D$4:$D1001,$A956,Details!$G$4:$G1001,M$3,Details!$H$4:$H1001,Details!$E$2))</f>
        <v/>
      </c>
      <c r="N956" s="1" t="str">
        <f>IF($A956="","",SUMIFS(Details!$F$4:$F1001,Details!$D$4:$D1001,$A956,Details!$G$4:$G1001,N$3,Details!$H$4:$H1001,Details!$E$2))</f>
        <v/>
      </c>
      <c r="O956" s="3"/>
      <c r="P956" s="3"/>
      <c r="Q956" s="3"/>
      <c r="R956" s="3"/>
      <c r="S956" s="3"/>
      <c r="T956" s="3"/>
      <c r="U956" s="3"/>
      <c r="V956" s="3"/>
      <c r="W956" s="3"/>
      <c r="X956" s="3"/>
    </row>
    <row r="957" spans="1:24" ht="12.75">
      <c r="A957" s="3" t="str">
        <f>IF(Lookups!A953="","",Lookups!A953)</f>
        <v/>
      </c>
      <c r="B957" s="12" t="str">
        <f>IF(A957="","",SUMIFS(Details!$F$4:$F1001,Details!$D$4:$D1001,A957,Details!$H$4:$H1001,Details!$E$2))</f>
        <v/>
      </c>
      <c r="C957" s="1" t="str">
        <f>IF($A957="","",SUMIFS(Details!$F$4:$F1001,Details!$D$4:$D1001,$A957,Details!$G$4:$G1001,C$3,Details!$H$4:$H1001,Details!$E$2))</f>
        <v/>
      </c>
      <c r="D957" s="1" t="str">
        <f>IF($A957="","",SUMIFS(Details!$F$4:$F1001,Details!$D$4:$D1001,$A957,Details!$G$4:$G1001,D$3,Details!$H$4:$H1001,Details!$E$2))</f>
        <v/>
      </c>
      <c r="E957" s="1" t="str">
        <f>IF($A957="","",SUMIFS(Details!$F$4:$F1001,Details!$D$4:$D1001,$A957,Details!$G$4:$G1001,E$3,Details!$H$4:$H1001,Details!$E$2))</f>
        <v/>
      </c>
      <c r="F957" s="1" t="str">
        <f>IF($A957="","",SUMIFS(Details!$F$4:$F1001,Details!$D$4:$D1001,$A957,Details!$G$4:$G1001,F$3,Details!$H$4:$H1001,Details!$E$2))</f>
        <v/>
      </c>
      <c r="G957" s="1" t="str">
        <f>IF($A957="","",SUMIFS(Details!$F$4:$F1001,Details!$D$4:$D1001,$A957,Details!$G$4:$G1001,G$3,Details!$H$4:$H1001,Details!$E$2))</f>
        <v/>
      </c>
      <c r="H957" s="1" t="str">
        <f>IF($A957="","",SUMIFS(Details!$F$4:$F1001,Details!$D$4:$D1001,$A957,Details!$G$4:$G1001,H$3,Details!$H$4:$H1001,Details!$E$2))</f>
        <v/>
      </c>
      <c r="I957" s="1" t="str">
        <f>IF($A957="","",SUMIFS(Details!$F$4:$F1001,Details!$D$4:$D1001,$A957,Details!$G$4:$G1001,I$3,Details!$H$4:$H1001,Details!$E$2))</f>
        <v/>
      </c>
      <c r="J957" s="1" t="str">
        <f>IF($A957="","",SUMIFS(Details!$F$4:$F1001,Details!$D$4:$D1001,$A957,Details!$G$4:$G1001,J$3,Details!$H$4:$H1001,Details!$E$2))</f>
        <v/>
      </c>
      <c r="K957" s="1" t="str">
        <f>IF($A957="","",SUMIFS(Details!$F$4:$F1001,Details!$D$4:$D1001,$A957,Details!$G$4:$G1001,K$3,Details!$H$4:$H1001,Details!$E$2))</f>
        <v/>
      </c>
      <c r="L957" s="1" t="str">
        <f>IF($A957="","",SUMIFS(Details!$F$4:$F1001,Details!$D$4:$D1001,$A957,Details!$G$4:$G1001,L$3,Details!$H$4:$H1001,Details!$E$2))</f>
        <v/>
      </c>
      <c r="M957" s="1" t="str">
        <f>IF($A957="","",SUMIFS(Details!$F$4:$F1001,Details!$D$4:$D1001,$A957,Details!$G$4:$G1001,M$3,Details!$H$4:$H1001,Details!$E$2))</f>
        <v/>
      </c>
      <c r="N957" s="1" t="str">
        <f>IF($A957="","",SUMIFS(Details!$F$4:$F1001,Details!$D$4:$D1001,$A957,Details!$G$4:$G1001,N$3,Details!$H$4:$H1001,Details!$E$2))</f>
        <v/>
      </c>
      <c r="O957" s="3"/>
      <c r="P957" s="3"/>
      <c r="Q957" s="3"/>
      <c r="R957" s="3"/>
      <c r="S957" s="3"/>
      <c r="T957" s="3"/>
      <c r="U957" s="3"/>
      <c r="V957" s="3"/>
      <c r="W957" s="3"/>
      <c r="X957" s="3"/>
    </row>
    <row r="958" spans="1:24" ht="12.75">
      <c r="A958" s="3"/>
      <c r="B958" s="12" t="str">
        <f>IF(A958="","",SUMIFS(Details!$F$4:$F1001,Details!$D$4:$D1001,A958,Details!$H$4:$H1001,Details!$E$2))</f>
        <v/>
      </c>
      <c r="C958" s="1" t="str">
        <f>IF($A958="","",SUMIFS(Details!$F$4:$F1001,Details!$D$4:$D1001,$A958,Details!$G$4:$G1001,C$3,Details!$H$4:$H1001,Details!$E$2))</f>
        <v/>
      </c>
      <c r="D958" s="1" t="str">
        <f>IF($A958="","",SUMIFS(Details!$F$4:$F1001,Details!$D$4:$D1001,$A958,Details!$G$4:$G1001,D$3,Details!$H$4:$H1001,Details!$E$2))</f>
        <v/>
      </c>
      <c r="E958" s="1" t="str">
        <f>IF($A958="","",SUMIFS(Details!$F$4:$F1001,Details!$D$4:$D1001,$A958,Details!$G$4:$G1001,E$3,Details!$H$4:$H1001,Details!$E$2))</f>
        <v/>
      </c>
      <c r="F958" s="1" t="str">
        <f>IF($A958="","",SUMIFS(Details!$F$4:$F1001,Details!$D$4:$D1001,$A958,Details!$G$4:$G1001,F$3,Details!$H$4:$H1001,Details!$E$2))</f>
        <v/>
      </c>
      <c r="G958" s="1" t="str">
        <f>IF($A958="","",SUMIFS(Details!$F$4:$F1001,Details!$D$4:$D1001,$A958,Details!$G$4:$G1001,G$3,Details!$H$4:$H1001,Details!$E$2))</f>
        <v/>
      </c>
      <c r="H958" s="1" t="str">
        <f>IF($A958="","",SUMIFS(Details!$F$4:$F1001,Details!$D$4:$D1001,$A958,Details!$G$4:$G1001,H$3,Details!$H$4:$H1001,Details!$E$2))</f>
        <v/>
      </c>
      <c r="I958" s="1" t="str">
        <f>IF($A958="","",SUMIFS(Details!$F$4:$F1001,Details!$D$4:$D1001,$A958,Details!$G$4:$G1001,I$3,Details!$H$4:$H1001,Details!$E$2))</f>
        <v/>
      </c>
      <c r="J958" s="1" t="str">
        <f>IF($A958="","",SUMIFS(Details!$F$4:$F1001,Details!$D$4:$D1001,$A958,Details!$G$4:$G1001,J$3,Details!$H$4:$H1001,Details!$E$2))</f>
        <v/>
      </c>
      <c r="K958" s="1" t="str">
        <f>IF($A958="","",SUMIFS(Details!$F$4:$F1001,Details!$D$4:$D1001,$A958,Details!$G$4:$G1001,K$3,Details!$H$4:$H1001,Details!$E$2))</f>
        <v/>
      </c>
      <c r="L958" s="1" t="str">
        <f>IF($A958="","",SUMIFS(Details!$F$4:$F1001,Details!$D$4:$D1001,$A958,Details!$G$4:$G1001,L$3,Details!$H$4:$H1001,Details!$E$2))</f>
        <v/>
      </c>
      <c r="M958" s="1" t="str">
        <f>IF($A958="","",SUMIFS(Details!$F$4:$F1001,Details!$D$4:$D1001,$A958,Details!$G$4:$G1001,M$3,Details!$H$4:$H1001,Details!$E$2))</f>
        <v/>
      </c>
      <c r="N958" s="1" t="str">
        <f>IF($A958="","",SUMIFS(Details!$F$4:$F1001,Details!$D$4:$D1001,$A958,Details!$G$4:$G1001,N$3,Details!$H$4:$H1001,Details!$E$2))</f>
        <v/>
      </c>
      <c r="O958" s="3"/>
      <c r="P958" s="3"/>
      <c r="Q958" s="3"/>
      <c r="R958" s="3"/>
      <c r="S958" s="3"/>
      <c r="T958" s="3"/>
      <c r="U958" s="3"/>
      <c r="V958" s="3"/>
      <c r="W958" s="3"/>
      <c r="X958" s="3"/>
    </row>
    <row r="959" spans="1:24" ht="12.75">
      <c r="A959" s="3"/>
      <c r="B959" s="12" t="str">
        <f>IF(A959="","",SUMIFS(Details!$F$4:$F1001,Details!$D$4:$D1001,A959,Details!$H$4:$H1001,Details!$E$2))</f>
        <v/>
      </c>
      <c r="C959" s="1" t="str">
        <f>IF($A959="","",SUMIFS(Details!$F$4:$F1001,Details!$D$4:$D1001,$A959,Details!$G$4:$G1001,C$3,Details!$H$4:$H1001,Details!$E$2))</f>
        <v/>
      </c>
      <c r="D959" s="1" t="str">
        <f>IF($A959="","",SUMIFS(Details!$F$4:$F1001,Details!$D$4:$D1001,$A959,Details!$G$4:$G1001,D$3,Details!$H$4:$H1001,Details!$E$2))</f>
        <v/>
      </c>
      <c r="E959" s="1" t="str">
        <f>IF($A959="","",SUMIFS(Details!$F$4:$F1001,Details!$D$4:$D1001,$A959,Details!$G$4:$G1001,E$3,Details!$H$4:$H1001,Details!$E$2))</f>
        <v/>
      </c>
      <c r="F959" s="1" t="str">
        <f>IF($A959="","",SUMIFS(Details!$F$4:$F1001,Details!$D$4:$D1001,$A959,Details!$G$4:$G1001,F$3,Details!$H$4:$H1001,Details!$E$2))</f>
        <v/>
      </c>
      <c r="G959" s="1" t="str">
        <f>IF($A959="","",SUMIFS(Details!$F$4:$F1001,Details!$D$4:$D1001,$A959,Details!$G$4:$G1001,G$3,Details!$H$4:$H1001,Details!$E$2))</f>
        <v/>
      </c>
      <c r="H959" s="1" t="str">
        <f>IF($A959="","",SUMIFS(Details!$F$4:$F1001,Details!$D$4:$D1001,$A959,Details!$G$4:$G1001,H$3,Details!$H$4:$H1001,Details!$E$2))</f>
        <v/>
      </c>
      <c r="I959" s="1" t="str">
        <f>IF($A959="","",SUMIFS(Details!$F$4:$F1001,Details!$D$4:$D1001,$A959,Details!$G$4:$G1001,I$3,Details!$H$4:$H1001,Details!$E$2))</f>
        <v/>
      </c>
      <c r="J959" s="1" t="str">
        <f>IF($A959="","",SUMIFS(Details!$F$4:$F1001,Details!$D$4:$D1001,$A959,Details!$G$4:$G1001,J$3,Details!$H$4:$H1001,Details!$E$2))</f>
        <v/>
      </c>
      <c r="K959" s="1" t="str">
        <f>IF($A959="","",SUMIFS(Details!$F$4:$F1001,Details!$D$4:$D1001,$A959,Details!$G$4:$G1001,K$3,Details!$H$4:$H1001,Details!$E$2))</f>
        <v/>
      </c>
      <c r="L959" s="1" t="str">
        <f>IF($A959="","",SUMIFS(Details!$F$4:$F1001,Details!$D$4:$D1001,$A959,Details!$G$4:$G1001,L$3,Details!$H$4:$H1001,Details!$E$2))</f>
        <v/>
      </c>
      <c r="M959" s="1" t="str">
        <f>IF($A959="","",SUMIFS(Details!$F$4:$F1001,Details!$D$4:$D1001,$A959,Details!$G$4:$G1001,M$3,Details!$H$4:$H1001,Details!$E$2))</f>
        <v/>
      </c>
      <c r="N959" s="1" t="str">
        <f>IF($A959="","",SUMIFS(Details!$F$4:$F1001,Details!$D$4:$D1001,$A959,Details!$G$4:$G1001,N$3,Details!$H$4:$H1001,Details!$E$2))</f>
        <v/>
      </c>
      <c r="O959" s="3"/>
      <c r="P959" s="3"/>
      <c r="Q959" s="3"/>
      <c r="R959" s="3"/>
      <c r="S959" s="3"/>
      <c r="T959" s="3"/>
      <c r="U959" s="3"/>
      <c r="V959" s="3"/>
      <c r="W959" s="3"/>
      <c r="X959" s="3"/>
    </row>
    <row r="960" spans="1:24" ht="12.75">
      <c r="A960" s="3"/>
      <c r="B960" s="12" t="str">
        <f>IF(A960="","",SUMIFS(Details!$F$4:$F1001,Details!$D$4:$D1001,A960,Details!$H$4:$H1001,Details!$E$2))</f>
        <v/>
      </c>
      <c r="C960" s="1" t="str">
        <f>IF($A960="","",SUMIFS(Details!$F$4:$F1001,Details!$D$4:$D1001,$A960,Details!$G$4:$G1001,C$3,Details!$H$4:$H1001,Details!$E$2))</f>
        <v/>
      </c>
      <c r="D960" s="1" t="str">
        <f>IF($A960="","",SUMIFS(Details!$F$4:$F1001,Details!$D$4:$D1001,$A960,Details!$G$4:$G1001,D$3,Details!$H$4:$H1001,Details!$E$2))</f>
        <v/>
      </c>
      <c r="E960" s="1" t="str">
        <f>IF($A960="","",SUMIFS(Details!$F$4:$F1001,Details!$D$4:$D1001,$A960,Details!$G$4:$G1001,E$3,Details!$H$4:$H1001,Details!$E$2))</f>
        <v/>
      </c>
      <c r="F960" s="1" t="str">
        <f>IF($A960="","",SUMIFS(Details!$F$4:$F1001,Details!$D$4:$D1001,$A960,Details!$G$4:$G1001,F$3,Details!$H$4:$H1001,Details!$E$2))</f>
        <v/>
      </c>
      <c r="G960" s="1" t="str">
        <f>IF($A960="","",SUMIFS(Details!$F$4:$F1001,Details!$D$4:$D1001,$A960,Details!$G$4:$G1001,G$3,Details!$H$4:$H1001,Details!$E$2))</f>
        <v/>
      </c>
      <c r="H960" s="1" t="str">
        <f>IF($A960="","",SUMIFS(Details!$F$4:$F1001,Details!$D$4:$D1001,$A960,Details!$G$4:$G1001,H$3,Details!$H$4:$H1001,Details!$E$2))</f>
        <v/>
      </c>
      <c r="I960" s="1" t="str">
        <f>IF($A960="","",SUMIFS(Details!$F$4:$F1001,Details!$D$4:$D1001,$A960,Details!$G$4:$G1001,I$3,Details!$H$4:$H1001,Details!$E$2))</f>
        <v/>
      </c>
      <c r="J960" s="1" t="str">
        <f>IF($A960="","",SUMIFS(Details!$F$4:$F1001,Details!$D$4:$D1001,$A960,Details!$G$4:$G1001,J$3,Details!$H$4:$H1001,Details!$E$2))</f>
        <v/>
      </c>
      <c r="K960" s="1" t="str">
        <f>IF($A960="","",SUMIFS(Details!$F$4:$F1001,Details!$D$4:$D1001,$A960,Details!$G$4:$G1001,K$3,Details!$H$4:$H1001,Details!$E$2))</f>
        <v/>
      </c>
      <c r="L960" s="1" t="str">
        <f>IF($A960="","",SUMIFS(Details!$F$4:$F1001,Details!$D$4:$D1001,$A960,Details!$G$4:$G1001,L$3,Details!$H$4:$H1001,Details!$E$2))</f>
        <v/>
      </c>
      <c r="M960" s="1" t="str">
        <f>IF($A960="","",SUMIFS(Details!$F$4:$F1001,Details!$D$4:$D1001,$A960,Details!$G$4:$G1001,M$3,Details!$H$4:$H1001,Details!$E$2))</f>
        <v/>
      </c>
      <c r="N960" s="1" t="str">
        <f>IF($A960="","",SUMIFS(Details!$F$4:$F1001,Details!$D$4:$D1001,$A960,Details!$G$4:$G1001,N$3,Details!$H$4:$H1001,Details!$E$2))</f>
        <v/>
      </c>
      <c r="O960" s="3"/>
      <c r="P960" s="3"/>
      <c r="Q960" s="3"/>
      <c r="R960" s="3"/>
      <c r="S960" s="3"/>
      <c r="T960" s="3"/>
      <c r="U960" s="3"/>
      <c r="V960" s="3"/>
      <c r="W960" s="3"/>
      <c r="X960" s="3"/>
    </row>
    <row r="961" spans="1:24" ht="12.75">
      <c r="A961" s="3"/>
      <c r="B961" s="12" t="str">
        <f>IF(A961="","",SUMIFS(Details!$F$4:$F1001,Details!$D$4:$D1001,A961,Details!$H$4:$H1001,Details!$E$2))</f>
        <v/>
      </c>
      <c r="C961" s="1" t="str">
        <f>IF($A961="","",SUMIFS(Details!$F$4:$F1001,Details!$D$4:$D1001,$A961,Details!$G$4:$G1001,C$3,Details!$H$4:$H1001,Details!$E$2))</f>
        <v/>
      </c>
      <c r="D961" s="1" t="str">
        <f>IF($A961="","",SUMIFS(Details!$F$4:$F1001,Details!$D$4:$D1001,$A961,Details!$G$4:$G1001,D$3,Details!$H$4:$H1001,Details!$E$2))</f>
        <v/>
      </c>
      <c r="E961" s="1" t="str">
        <f>IF($A961="","",SUMIFS(Details!$F$4:$F1001,Details!$D$4:$D1001,$A961,Details!$G$4:$G1001,E$3,Details!$H$4:$H1001,Details!$E$2))</f>
        <v/>
      </c>
      <c r="F961" s="1" t="str">
        <f>IF($A961="","",SUMIFS(Details!$F$4:$F1001,Details!$D$4:$D1001,$A961,Details!$G$4:$G1001,F$3,Details!$H$4:$H1001,Details!$E$2))</f>
        <v/>
      </c>
      <c r="G961" s="1" t="str">
        <f>IF($A961="","",SUMIFS(Details!$F$4:$F1001,Details!$D$4:$D1001,$A961,Details!$G$4:$G1001,G$3,Details!$H$4:$H1001,Details!$E$2))</f>
        <v/>
      </c>
      <c r="H961" s="1" t="str">
        <f>IF($A961="","",SUMIFS(Details!$F$4:$F1001,Details!$D$4:$D1001,$A961,Details!$G$4:$G1001,H$3,Details!$H$4:$H1001,Details!$E$2))</f>
        <v/>
      </c>
      <c r="I961" s="1" t="str">
        <f>IF($A961="","",SUMIFS(Details!$F$4:$F1001,Details!$D$4:$D1001,$A961,Details!$G$4:$G1001,I$3,Details!$H$4:$H1001,Details!$E$2))</f>
        <v/>
      </c>
      <c r="J961" s="1" t="str">
        <f>IF($A961="","",SUMIFS(Details!$F$4:$F1001,Details!$D$4:$D1001,$A961,Details!$G$4:$G1001,J$3,Details!$H$4:$H1001,Details!$E$2))</f>
        <v/>
      </c>
      <c r="K961" s="1" t="str">
        <f>IF($A961="","",SUMIFS(Details!$F$4:$F1001,Details!$D$4:$D1001,$A961,Details!$G$4:$G1001,K$3,Details!$H$4:$H1001,Details!$E$2))</f>
        <v/>
      </c>
      <c r="L961" s="1" t="str">
        <f>IF($A961="","",SUMIFS(Details!$F$4:$F1001,Details!$D$4:$D1001,$A961,Details!$G$4:$G1001,L$3,Details!$H$4:$H1001,Details!$E$2))</f>
        <v/>
      </c>
      <c r="M961" s="1" t="str">
        <f>IF($A961="","",SUMIFS(Details!$F$4:$F1001,Details!$D$4:$D1001,$A961,Details!$G$4:$G1001,M$3,Details!$H$4:$H1001,Details!$E$2))</f>
        <v/>
      </c>
      <c r="N961" s="1" t="str">
        <f>IF($A961="","",SUMIFS(Details!$F$4:$F1001,Details!$D$4:$D1001,$A961,Details!$G$4:$G1001,N$3,Details!$H$4:$H1001,Details!$E$2))</f>
        <v/>
      </c>
      <c r="O961" s="3"/>
      <c r="P961" s="3"/>
      <c r="Q961" s="3"/>
      <c r="R961" s="3"/>
      <c r="S961" s="3"/>
      <c r="T961" s="3"/>
      <c r="U961" s="3"/>
      <c r="V961" s="3"/>
      <c r="W961" s="3"/>
      <c r="X961" s="3"/>
    </row>
    <row r="962" spans="1:24" ht="12.75">
      <c r="A962" s="3"/>
      <c r="B962" s="12" t="str">
        <f>IF(A962="","",SUMIFS(Details!$F$4:$F1001,Details!$D$4:$D1001,A962,Details!$H$4:$H1001,Details!$E$2))</f>
        <v/>
      </c>
      <c r="C962" s="1" t="str">
        <f>IF($A962="","",SUMIFS(Details!$F$4:$F1001,Details!$D$4:$D1001,$A962,Details!$G$4:$G1001,C$3,Details!$H$4:$H1001,Details!$E$2))</f>
        <v/>
      </c>
      <c r="D962" s="1" t="str">
        <f>IF($A962="","",SUMIFS(Details!$F$4:$F1001,Details!$D$4:$D1001,$A962,Details!$G$4:$G1001,D$3,Details!$H$4:$H1001,Details!$E$2))</f>
        <v/>
      </c>
      <c r="E962" s="1" t="str">
        <f>IF($A962="","",SUMIFS(Details!$F$4:$F1001,Details!$D$4:$D1001,$A962,Details!$G$4:$G1001,E$3,Details!$H$4:$H1001,Details!$E$2))</f>
        <v/>
      </c>
      <c r="F962" s="1" t="str">
        <f>IF($A962="","",SUMIFS(Details!$F$4:$F1001,Details!$D$4:$D1001,$A962,Details!$G$4:$G1001,F$3,Details!$H$4:$H1001,Details!$E$2))</f>
        <v/>
      </c>
      <c r="G962" s="1" t="str">
        <f>IF($A962="","",SUMIFS(Details!$F$4:$F1001,Details!$D$4:$D1001,$A962,Details!$G$4:$G1001,G$3,Details!$H$4:$H1001,Details!$E$2))</f>
        <v/>
      </c>
      <c r="H962" s="1" t="str">
        <f>IF($A962="","",SUMIFS(Details!$F$4:$F1001,Details!$D$4:$D1001,$A962,Details!$G$4:$G1001,H$3,Details!$H$4:$H1001,Details!$E$2))</f>
        <v/>
      </c>
      <c r="I962" s="1" t="str">
        <f>IF($A962="","",SUMIFS(Details!$F$4:$F1001,Details!$D$4:$D1001,$A962,Details!$G$4:$G1001,I$3,Details!$H$4:$H1001,Details!$E$2))</f>
        <v/>
      </c>
      <c r="J962" s="1" t="str">
        <f>IF($A962="","",SUMIFS(Details!$F$4:$F1001,Details!$D$4:$D1001,$A962,Details!$G$4:$G1001,J$3,Details!$H$4:$H1001,Details!$E$2))</f>
        <v/>
      </c>
      <c r="K962" s="1" t="str">
        <f>IF($A962="","",SUMIFS(Details!$F$4:$F1001,Details!$D$4:$D1001,$A962,Details!$G$4:$G1001,K$3,Details!$H$4:$H1001,Details!$E$2))</f>
        <v/>
      </c>
      <c r="L962" s="1" t="str">
        <f>IF($A962="","",SUMIFS(Details!$F$4:$F1001,Details!$D$4:$D1001,$A962,Details!$G$4:$G1001,L$3,Details!$H$4:$H1001,Details!$E$2))</f>
        <v/>
      </c>
      <c r="M962" s="1" t="str">
        <f>IF($A962="","",SUMIFS(Details!$F$4:$F1001,Details!$D$4:$D1001,$A962,Details!$G$4:$G1001,M$3,Details!$H$4:$H1001,Details!$E$2))</f>
        <v/>
      </c>
      <c r="N962" s="1" t="str">
        <f>IF($A962="","",SUMIFS(Details!$F$4:$F1001,Details!$D$4:$D1001,$A962,Details!$G$4:$G1001,N$3,Details!$H$4:$H1001,Details!$E$2))</f>
        <v/>
      </c>
      <c r="O962" s="3"/>
      <c r="P962" s="3"/>
      <c r="Q962" s="3"/>
      <c r="R962" s="3"/>
      <c r="S962" s="3"/>
      <c r="T962" s="3"/>
      <c r="U962" s="3"/>
      <c r="V962" s="3"/>
      <c r="W962" s="3"/>
      <c r="X962" s="3"/>
    </row>
    <row r="963" spans="1:24" ht="12.75">
      <c r="A963" s="3"/>
      <c r="B963" s="12" t="str">
        <f>IF(A963="","",SUMIFS(Details!$F$4:$F1001,Details!$D$4:$D1001,A963,Details!$H$4:$H1001,Details!$E$2))</f>
        <v/>
      </c>
      <c r="C963" s="1" t="str">
        <f>IF($A963="","",SUMIFS(Details!$F$4:$F1001,Details!$D$4:$D1001,$A963,Details!$G$4:$G1001,C$3,Details!$H$4:$H1001,Details!$E$2))</f>
        <v/>
      </c>
      <c r="D963" s="1" t="str">
        <f>IF($A963="","",SUMIFS(Details!$F$4:$F1001,Details!$D$4:$D1001,$A963,Details!$G$4:$G1001,D$3,Details!$H$4:$H1001,Details!$E$2))</f>
        <v/>
      </c>
      <c r="E963" s="1" t="str">
        <f>IF($A963="","",SUMIFS(Details!$F$4:$F1001,Details!$D$4:$D1001,$A963,Details!$G$4:$G1001,E$3,Details!$H$4:$H1001,Details!$E$2))</f>
        <v/>
      </c>
      <c r="F963" s="1" t="str">
        <f>IF($A963="","",SUMIFS(Details!$F$4:$F1001,Details!$D$4:$D1001,$A963,Details!$G$4:$G1001,F$3,Details!$H$4:$H1001,Details!$E$2))</f>
        <v/>
      </c>
      <c r="G963" s="1" t="str">
        <f>IF($A963="","",SUMIFS(Details!$F$4:$F1001,Details!$D$4:$D1001,$A963,Details!$G$4:$G1001,G$3,Details!$H$4:$H1001,Details!$E$2))</f>
        <v/>
      </c>
      <c r="H963" s="1" t="str">
        <f>IF($A963="","",SUMIFS(Details!$F$4:$F1001,Details!$D$4:$D1001,$A963,Details!$G$4:$G1001,H$3,Details!$H$4:$H1001,Details!$E$2))</f>
        <v/>
      </c>
      <c r="I963" s="1" t="str">
        <f>IF($A963="","",SUMIFS(Details!$F$4:$F1001,Details!$D$4:$D1001,$A963,Details!$G$4:$G1001,I$3,Details!$H$4:$H1001,Details!$E$2))</f>
        <v/>
      </c>
      <c r="J963" s="1" t="str">
        <f>IF($A963="","",SUMIFS(Details!$F$4:$F1001,Details!$D$4:$D1001,$A963,Details!$G$4:$G1001,J$3,Details!$H$4:$H1001,Details!$E$2))</f>
        <v/>
      </c>
      <c r="K963" s="1" t="str">
        <f>IF($A963="","",SUMIFS(Details!$F$4:$F1001,Details!$D$4:$D1001,$A963,Details!$G$4:$G1001,K$3,Details!$H$4:$H1001,Details!$E$2))</f>
        <v/>
      </c>
      <c r="L963" s="1" t="str">
        <f>IF($A963="","",SUMIFS(Details!$F$4:$F1001,Details!$D$4:$D1001,$A963,Details!$G$4:$G1001,L$3,Details!$H$4:$H1001,Details!$E$2))</f>
        <v/>
      </c>
      <c r="M963" s="1" t="str">
        <f>IF($A963="","",SUMIFS(Details!$F$4:$F1001,Details!$D$4:$D1001,$A963,Details!$G$4:$G1001,M$3,Details!$H$4:$H1001,Details!$E$2))</f>
        <v/>
      </c>
      <c r="N963" s="1" t="str">
        <f>IF($A963="","",SUMIFS(Details!$F$4:$F1001,Details!$D$4:$D1001,$A963,Details!$G$4:$G1001,N$3,Details!$H$4:$H1001,Details!$E$2))</f>
        <v/>
      </c>
      <c r="O963" s="3"/>
      <c r="P963" s="3"/>
      <c r="Q963" s="3"/>
      <c r="R963" s="3"/>
      <c r="S963" s="3"/>
      <c r="T963" s="3"/>
      <c r="U963" s="3"/>
      <c r="V963" s="3"/>
      <c r="W963" s="3"/>
      <c r="X963" s="3"/>
    </row>
    <row r="964" spans="1:24" ht="12.75">
      <c r="A964" s="3"/>
      <c r="B964" s="12" t="str">
        <f>IF(A964="","",SUMIFS(Details!$F$4:$F1001,Details!$D$4:$D1001,A964,Details!$H$4:$H1001,Details!$E$2))</f>
        <v/>
      </c>
      <c r="C964" s="1" t="str">
        <f>IF($A964="","",SUMIFS(Details!$F$4:$F1001,Details!$D$4:$D1001,$A964,Details!$G$4:$G1001,C$3,Details!$H$4:$H1001,Details!$E$2))</f>
        <v/>
      </c>
      <c r="D964" s="1" t="str">
        <f>IF($A964="","",SUMIFS(Details!$F$4:$F1001,Details!$D$4:$D1001,$A964,Details!$G$4:$G1001,D$3,Details!$H$4:$H1001,Details!$E$2))</f>
        <v/>
      </c>
      <c r="E964" s="1" t="str">
        <f>IF($A964="","",SUMIFS(Details!$F$4:$F1001,Details!$D$4:$D1001,$A964,Details!$G$4:$G1001,E$3,Details!$H$4:$H1001,Details!$E$2))</f>
        <v/>
      </c>
      <c r="F964" s="1" t="str">
        <f>IF($A964="","",SUMIFS(Details!$F$4:$F1001,Details!$D$4:$D1001,$A964,Details!$G$4:$G1001,F$3,Details!$H$4:$H1001,Details!$E$2))</f>
        <v/>
      </c>
      <c r="G964" s="1" t="str">
        <f>IF($A964="","",SUMIFS(Details!$F$4:$F1001,Details!$D$4:$D1001,$A964,Details!$G$4:$G1001,G$3,Details!$H$4:$H1001,Details!$E$2))</f>
        <v/>
      </c>
      <c r="H964" s="1" t="str">
        <f>IF($A964="","",SUMIFS(Details!$F$4:$F1001,Details!$D$4:$D1001,$A964,Details!$G$4:$G1001,H$3,Details!$H$4:$H1001,Details!$E$2))</f>
        <v/>
      </c>
      <c r="I964" s="1" t="str">
        <f>IF($A964="","",SUMIFS(Details!$F$4:$F1001,Details!$D$4:$D1001,$A964,Details!$G$4:$G1001,I$3,Details!$H$4:$H1001,Details!$E$2))</f>
        <v/>
      </c>
      <c r="J964" s="1" t="str">
        <f>IF($A964="","",SUMIFS(Details!$F$4:$F1001,Details!$D$4:$D1001,$A964,Details!$G$4:$G1001,J$3,Details!$H$4:$H1001,Details!$E$2))</f>
        <v/>
      </c>
      <c r="K964" s="1" t="str">
        <f>IF($A964="","",SUMIFS(Details!$F$4:$F1001,Details!$D$4:$D1001,$A964,Details!$G$4:$G1001,K$3,Details!$H$4:$H1001,Details!$E$2))</f>
        <v/>
      </c>
      <c r="L964" s="1" t="str">
        <f>IF($A964="","",SUMIFS(Details!$F$4:$F1001,Details!$D$4:$D1001,$A964,Details!$G$4:$G1001,L$3,Details!$H$4:$H1001,Details!$E$2))</f>
        <v/>
      </c>
      <c r="M964" s="1" t="str">
        <f>IF($A964="","",SUMIFS(Details!$F$4:$F1001,Details!$D$4:$D1001,$A964,Details!$G$4:$G1001,M$3,Details!$H$4:$H1001,Details!$E$2))</f>
        <v/>
      </c>
      <c r="N964" s="1" t="str">
        <f>IF($A964="","",SUMIFS(Details!$F$4:$F1001,Details!$D$4:$D1001,$A964,Details!$G$4:$G1001,N$3,Details!$H$4:$H1001,Details!$E$2))</f>
        <v/>
      </c>
      <c r="O964" s="3"/>
      <c r="P964" s="3"/>
      <c r="Q964" s="3"/>
      <c r="R964" s="3"/>
      <c r="S964" s="3"/>
      <c r="T964" s="3"/>
      <c r="U964" s="3"/>
      <c r="V964" s="3"/>
      <c r="W964" s="3"/>
      <c r="X964" s="3"/>
    </row>
    <row r="965" spans="1:24" ht="12.75">
      <c r="A965" s="3"/>
      <c r="B965" s="12" t="str">
        <f>IF(A965="","",SUMIFS(Details!$F$4:$F1001,Details!$D$4:$D1001,A965,Details!$H$4:$H1001,Details!$E$2))</f>
        <v/>
      </c>
      <c r="C965" s="1" t="str">
        <f>IF($A965="","",SUMIFS(Details!$F$4:$F1001,Details!$D$4:$D1001,$A965,Details!$G$4:$G1001,C$3,Details!$H$4:$H1001,Details!$E$2))</f>
        <v/>
      </c>
      <c r="D965" s="1" t="str">
        <f>IF($A965="","",SUMIFS(Details!$F$4:$F1001,Details!$D$4:$D1001,$A965,Details!$G$4:$G1001,D$3,Details!$H$4:$H1001,Details!$E$2))</f>
        <v/>
      </c>
      <c r="E965" s="1" t="str">
        <f>IF($A965="","",SUMIFS(Details!$F$4:$F1001,Details!$D$4:$D1001,$A965,Details!$G$4:$G1001,E$3,Details!$H$4:$H1001,Details!$E$2))</f>
        <v/>
      </c>
      <c r="F965" s="1" t="str">
        <f>IF($A965="","",SUMIFS(Details!$F$4:$F1001,Details!$D$4:$D1001,$A965,Details!$G$4:$G1001,F$3,Details!$H$4:$H1001,Details!$E$2))</f>
        <v/>
      </c>
      <c r="G965" s="1" t="str">
        <f>IF($A965="","",SUMIFS(Details!$F$4:$F1001,Details!$D$4:$D1001,$A965,Details!$G$4:$G1001,G$3,Details!$H$4:$H1001,Details!$E$2))</f>
        <v/>
      </c>
      <c r="H965" s="1" t="str">
        <f>IF($A965="","",SUMIFS(Details!$F$4:$F1001,Details!$D$4:$D1001,$A965,Details!$G$4:$G1001,H$3,Details!$H$4:$H1001,Details!$E$2))</f>
        <v/>
      </c>
      <c r="I965" s="1" t="str">
        <f>IF($A965="","",SUMIFS(Details!$F$4:$F1001,Details!$D$4:$D1001,$A965,Details!$G$4:$G1001,I$3,Details!$H$4:$H1001,Details!$E$2))</f>
        <v/>
      </c>
      <c r="J965" s="1" t="str">
        <f>IF($A965="","",SUMIFS(Details!$F$4:$F1001,Details!$D$4:$D1001,$A965,Details!$G$4:$G1001,J$3,Details!$H$4:$H1001,Details!$E$2))</f>
        <v/>
      </c>
      <c r="K965" s="1" t="str">
        <f>IF($A965="","",SUMIFS(Details!$F$4:$F1001,Details!$D$4:$D1001,$A965,Details!$G$4:$G1001,K$3,Details!$H$4:$H1001,Details!$E$2))</f>
        <v/>
      </c>
      <c r="L965" s="1" t="str">
        <f>IF($A965="","",SUMIFS(Details!$F$4:$F1001,Details!$D$4:$D1001,$A965,Details!$G$4:$G1001,L$3,Details!$H$4:$H1001,Details!$E$2))</f>
        <v/>
      </c>
      <c r="M965" s="1" t="str">
        <f>IF($A965="","",SUMIFS(Details!$F$4:$F1001,Details!$D$4:$D1001,$A965,Details!$G$4:$G1001,M$3,Details!$H$4:$H1001,Details!$E$2))</f>
        <v/>
      </c>
      <c r="N965" s="1" t="str">
        <f>IF($A965="","",SUMIFS(Details!$F$4:$F1001,Details!$D$4:$D1001,$A965,Details!$G$4:$G1001,N$3,Details!$H$4:$H1001,Details!$E$2))</f>
        <v/>
      </c>
      <c r="O965" s="3"/>
      <c r="P965" s="3"/>
      <c r="Q965" s="3"/>
      <c r="R965" s="3"/>
      <c r="S965" s="3"/>
      <c r="T965" s="3"/>
      <c r="U965" s="3"/>
      <c r="V965" s="3"/>
      <c r="W965" s="3"/>
      <c r="X965" s="3"/>
    </row>
    <row r="966" spans="1:24" ht="12.75">
      <c r="A966" s="3"/>
      <c r="B966" s="12" t="str">
        <f>IF(A966="","",SUMIFS(Details!$F$4:$F1001,Details!$D$4:$D1001,A966,Details!$H$4:$H1001,Details!$E$2))</f>
        <v/>
      </c>
      <c r="C966" s="1" t="str">
        <f>IF($A966="","",SUMIFS(Details!$F$4:$F1001,Details!$D$4:$D1001,$A966,Details!$G$4:$G1001,C$3,Details!$H$4:$H1001,Details!$E$2))</f>
        <v/>
      </c>
      <c r="D966" s="1" t="str">
        <f>IF($A966="","",SUMIFS(Details!$F$4:$F1001,Details!$D$4:$D1001,$A966,Details!$G$4:$G1001,D$3,Details!$H$4:$H1001,Details!$E$2))</f>
        <v/>
      </c>
      <c r="E966" s="1" t="str">
        <f>IF($A966="","",SUMIFS(Details!$F$4:$F1001,Details!$D$4:$D1001,$A966,Details!$G$4:$G1001,E$3,Details!$H$4:$H1001,Details!$E$2))</f>
        <v/>
      </c>
      <c r="F966" s="1" t="str">
        <f>IF($A966="","",SUMIFS(Details!$F$4:$F1001,Details!$D$4:$D1001,$A966,Details!$G$4:$G1001,F$3,Details!$H$4:$H1001,Details!$E$2))</f>
        <v/>
      </c>
      <c r="G966" s="1" t="str">
        <f>IF($A966="","",SUMIFS(Details!$F$4:$F1001,Details!$D$4:$D1001,$A966,Details!$G$4:$G1001,G$3,Details!$H$4:$H1001,Details!$E$2))</f>
        <v/>
      </c>
      <c r="H966" s="1" t="str">
        <f>IF($A966="","",SUMIFS(Details!$F$4:$F1001,Details!$D$4:$D1001,$A966,Details!$G$4:$G1001,H$3,Details!$H$4:$H1001,Details!$E$2))</f>
        <v/>
      </c>
      <c r="I966" s="1" t="str">
        <f>IF($A966="","",SUMIFS(Details!$F$4:$F1001,Details!$D$4:$D1001,$A966,Details!$G$4:$G1001,I$3,Details!$H$4:$H1001,Details!$E$2))</f>
        <v/>
      </c>
      <c r="J966" s="1" t="str">
        <f>IF($A966="","",SUMIFS(Details!$F$4:$F1001,Details!$D$4:$D1001,$A966,Details!$G$4:$G1001,J$3,Details!$H$4:$H1001,Details!$E$2))</f>
        <v/>
      </c>
      <c r="K966" s="1" t="str">
        <f>IF($A966="","",SUMIFS(Details!$F$4:$F1001,Details!$D$4:$D1001,$A966,Details!$G$4:$G1001,K$3,Details!$H$4:$H1001,Details!$E$2))</f>
        <v/>
      </c>
      <c r="L966" s="1" t="str">
        <f>IF($A966="","",SUMIFS(Details!$F$4:$F1001,Details!$D$4:$D1001,$A966,Details!$G$4:$G1001,L$3,Details!$H$4:$H1001,Details!$E$2))</f>
        <v/>
      </c>
      <c r="M966" s="1" t="str">
        <f>IF($A966="","",SUMIFS(Details!$F$4:$F1001,Details!$D$4:$D1001,$A966,Details!$G$4:$G1001,M$3,Details!$H$4:$H1001,Details!$E$2))</f>
        <v/>
      </c>
      <c r="N966" s="1" t="str">
        <f>IF($A966="","",SUMIFS(Details!$F$4:$F1001,Details!$D$4:$D1001,$A966,Details!$G$4:$G1001,N$3,Details!$H$4:$H1001,Details!$E$2))</f>
        <v/>
      </c>
      <c r="O966" s="3"/>
      <c r="P966" s="3"/>
      <c r="Q966" s="3"/>
      <c r="R966" s="3"/>
      <c r="S966" s="3"/>
      <c r="T966" s="3"/>
      <c r="U966" s="3"/>
      <c r="V966" s="3"/>
      <c r="W966" s="3"/>
      <c r="X966" s="3"/>
    </row>
    <row r="967" spans="1:24" ht="12.75">
      <c r="A967" s="3"/>
      <c r="B967" s="12" t="str">
        <f>IF(A967="","",SUMIFS(Details!$F$4:$F1001,Details!$D$4:$D1001,A967,Details!$H$4:$H1001,Details!$E$2))</f>
        <v/>
      </c>
      <c r="C967" s="1" t="str">
        <f>IF($A967="","",SUMIFS(Details!$F$4:$F1001,Details!$D$4:$D1001,$A967,Details!$G$4:$G1001,C$3,Details!$H$4:$H1001,Details!$E$2))</f>
        <v/>
      </c>
      <c r="D967" s="1" t="str">
        <f>IF($A967="","",SUMIFS(Details!$F$4:$F1001,Details!$D$4:$D1001,$A967,Details!$G$4:$G1001,D$3,Details!$H$4:$H1001,Details!$E$2))</f>
        <v/>
      </c>
      <c r="E967" s="1" t="str">
        <f>IF($A967="","",SUMIFS(Details!$F$4:$F1001,Details!$D$4:$D1001,$A967,Details!$G$4:$G1001,E$3,Details!$H$4:$H1001,Details!$E$2))</f>
        <v/>
      </c>
      <c r="F967" s="1" t="str">
        <f>IF($A967="","",SUMIFS(Details!$F$4:$F1001,Details!$D$4:$D1001,$A967,Details!$G$4:$G1001,F$3,Details!$H$4:$H1001,Details!$E$2))</f>
        <v/>
      </c>
      <c r="G967" s="1" t="str">
        <f>IF($A967="","",SUMIFS(Details!$F$4:$F1001,Details!$D$4:$D1001,$A967,Details!$G$4:$G1001,G$3,Details!$H$4:$H1001,Details!$E$2))</f>
        <v/>
      </c>
      <c r="H967" s="1" t="str">
        <f>IF($A967="","",SUMIFS(Details!$F$4:$F1001,Details!$D$4:$D1001,$A967,Details!$G$4:$G1001,H$3,Details!$H$4:$H1001,Details!$E$2))</f>
        <v/>
      </c>
      <c r="I967" s="1" t="str">
        <f>IF($A967="","",SUMIFS(Details!$F$4:$F1001,Details!$D$4:$D1001,$A967,Details!$G$4:$G1001,I$3,Details!$H$4:$H1001,Details!$E$2))</f>
        <v/>
      </c>
      <c r="J967" s="1" t="str">
        <f>IF($A967="","",SUMIFS(Details!$F$4:$F1001,Details!$D$4:$D1001,$A967,Details!$G$4:$G1001,J$3,Details!$H$4:$H1001,Details!$E$2))</f>
        <v/>
      </c>
      <c r="K967" s="1" t="str">
        <f>IF($A967="","",SUMIFS(Details!$F$4:$F1001,Details!$D$4:$D1001,$A967,Details!$G$4:$G1001,K$3,Details!$H$4:$H1001,Details!$E$2))</f>
        <v/>
      </c>
      <c r="L967" s="1" t="str">
        <f>IF($A967="","",SUMIFS(Details!$F$4:$F1001,Details!$D$4:$D1001,$A967,Details!$G$4:$G1001,L$3,Details!$H$4:$H1001,Details!$E$2))</f>
        <v/>
      </c>
      <c r="M967" s="1" t="str">
        <f>IF($A967="","",SUMIFS(Details!$F$4:$F1001,Details!$D$4:$D1001,$A967,Details!$G$4:$G1001,M$3,Details!$H$4:$H1001,Details!$E$2))</f>
        <v/>
      </c>
      <c r="N967" s="1" t="str">
        <f>IF($A967="","",SUMIFS(Details!$F$4:$F1001,Details!$D$4:$D1001,$A967,Details!$G$4:$G1001,N$3,Details!$H$4:$H1001,Details!$E$2))</f>
        <v/>
      </c>
      <c r="O967" s="3"/>
      <c r="P967" s="3"/>
      <c r="Q967" s="3"/>
      <c r="R967" s="3"/>
      <c r="S967" s="3"/>
      <c r="T967" s="3"/>
      <c r="U967" s="3"/>
      <c r="V967" s="3"/>
      <c r="W967" s="3"/>
      <c r="X967" s="3"/>
    </row>
    <row r="968" spans="1:24" ht="12.75">
      <c r="A968" s="3"/>
      <c r="B968" s="12" t="str">
        <f>IF(A968="","",SUMIFS(Details!$F$4:$F1001,Details!$D$4:$D1001,A968,Details!$H$4:$H1001,Details!$E$2))</f>
        <v/>
      </c>
      <c r="C968" s="1" t="str">
        <f>IF($A968="","",SUMIFS(Details!$F$4:$F1001,Details!$D$4:$D1001,$A968,Details!$G$4:$G1001,C$3,Details!$H$4:$H1001,Details!$E$2))</f>
        <v/>
      </c>
      <c r="D968" s="1" t="str">
        <f>IF($A968="","",SUMIFS(Details!$F$4:$F1001,Details!$D$4:$D1001,$A968,Details!$G$4:$G1001,D$3,Details!$H$4:$H1001,Details!$E$2))</f>
        <v/>
      </c>
      <c r="E968" s="1" t="str">
        <f>IF($A968="","",SUMIFS(Details!$F$4:$F1001,Details!$D$4:$D1001,$A968,Details!$G$4:$G1001,E$3,Details!$H$4:$H1001,Details!$E$2))</f>
        <v/>
      </c>
      <c r="F968" s="1" t="str">
        <f>IF($A968="","",SUMIFS(Details!$F$4:$F1001,Details!$D$4:$D1001,$A968,Details!$G$4:$G1001,F$3,Details!$H$4:$H1001,Details!$E$2))</f>
        <v/>
      </c>
      <c r="G968" s="1" t="str">
        <f>IF($A968="","",SUMIFS(Details!$F$4:$F1001,Details!$D$4:$D1001,$A968,Details!$G$4:$G1001,G$3,Details!$H$4:$H1001,Details!$E$2))</f>
        <v/>
      </c>
      <c r="H968" s="1" t="str">
        <f>IF($A968="","",SUMIFS(Details!$F$4:$F1001,Details!$D$4:$D1001,$A968,Details!$G$4:$G1001,H$3,Details!$H$4:$H1001,Details!$E$2))</f>
        <v/>
      </c>
      <c r="I968" s="1" t="str">
        <f>IF($A968="","",SUMIFS(Details!$F$4:$F1001,Details!$D$4:$D1001,$A968,Details!$G$4:$G1001,I$3,Details!$H$4:$H1001,Details!$E$2))</f>
        <v/>
      </c>
      <c r="J968" s="1" t="str">
        <f>IF($A968="","",SUMIFS(Details!$F$4:$F1001,Details!$D$4:$D1001,$A968,Details!$G$4:$G1001,J$3,Details!$H$4:$H1001,Details!$E$2))</f>
        <v/>
      </c>
      <c r="K968" s="1" t="str">
        <f>IF($A968="","",SUMIFS(Details!$F$4:$F1001,Details!$D$4:$D1001,$A968,Details!$G$4:$G1001,K$3,Details!$H$4:$H1001,Details!$E$2))</f>
        <v/>
      </c>
      <c r="L968" s="1" t="str">
        <f>IF($A968="","",SUMIFS(Details!$F$4:$F1001,Details!$D$4:$D1001,$A968,Details!$G$4:$G1001,L$3,Details!$H$4:$H1001,Details!$E$2))</f>
        <v/>
      </c>
      <c r="M968" s="1" t="str">
        <f>IF($A968="","",SUMIFS(Details!$F$4:$F1001,Details!$D$4:$D1001,$A968,Details!$G$4:$G1001,M$3,Details!$H$4:$H1001,Details!$E$2))</f>
        <v/>
      </c>
      <c r="N968" s="1" t="str">
        <f>IF($A968="","",SUMIFS(Details!$F$4:$F1001,Details!$D$4:$D1001,$A968,Details!$G$4:$G1001,N$3,Details!$H$4:$H1001,Details!$E$2))</f>
        <v/>
      </c>
      <c r="O968" s="3"/>
      <c r="P968" s="3"/>
      <c r="Q968" s="3"/>
      <c r="R968" s="3"/>
      <c r="S968" s="3"/>
      <c r="T968" s="3"/>
      <c r="U968" s="3"/>
      <c r="V968" s="3"/>
      <c r="W968" s="3"/>
      <c r="X968" s="3"/>
    </row>
    <row r="969" spans="1:24" ht="12.75">
      <c r="A969" s="3"/>
      <c r="B969" s="12" t="str">
        <f>IF(A969="","",SUMIFS(Details!$F$4:$F1001,Details!$D$4:$D1001,A969,Details!$H$4:$H1001,Details!$E$2))</f>
        <v/>
      </c>
      <c r="C969" s="1" t="str">
        <f>IF($A969="","",SUMIFS(Details!$F$4:$F1001,Details!$D$4:$D1001,$A969,Details!$G$4:$G1001,C$3,Details!$H$4:$H1001,Details!$E$2))</f>
        <v/>
      </c>
      <c r="D969" s="1" t="str">
        <f>IF($A969="","",SUMIFS(Details!$F$4:$F1001,Details!$D$4:$D1001,$A969,Details!$G$4:$G1001,D$3,Details!$H$4:$H1001,Details!$E$2))</f>
        <v/>
      </c>
      <c r="E969" s="1" t="str">
        <f>IF($A969="","",SUMIFS(Details!$F$4:$F1001,Details!$D$4:$D1001,$A969,Details!$G$4:$G1001,E$3,Details!$H$4:$H1001,Details!$E$2))</f>
        <v/>
      </c>
      <c r="F969" s="1" t="str">
        <f>IF($A969="","",SUMIFS(Details!$F$4:$F1001,Details!$D$4:$D1001,$A969,Details!$G$4:$G1001,F$3,Details!$H$4:$H1001,Details!$E$2))</f>
        <v/>
      </c>
      <c r="G969" s="1" t="str">
        <f>IF($A969="","",SUMIFS(Details!$F$4:$F1001,Details!$D$4:$D1001,$A969,Details!$G$4:$G1001,G$3,Details!$H$4:$H1001,Details!$E$2))</f>
        <v/>
      </c>
      <c r="H969" s="1" t="str">
        <f>IF($A969="","",SUMIFS(Details!$F$4:$F1001,Details!$D$4:$D1001,$A969,Details!$G$4:$G1001,H$3,Details!$H$4:$H1001,Details!$E$2))</f>
        <v/>
      </c>
      <c r="I969" s="1" t="str">
        <f>IF($A969="","",SUMIFS(Details!$F$4:$F1001,Details!$D$4:$D1001,$A969,Details!$G$4:$G1001,I$3,Details!$H$4:$H1001,Details!$E$2))</f>
        <v/>
      </c>
      <c r="J969" s="1" t="str">
        <f>IF($A969="","",SUMIFS(Details!$F$4:$F1001,Details!$D$4:$D1001,$A969,Details!$G$4:$G1001,J$3,Details!$H$4:$H1001,Details!$E$2))</f>
        <v/>
      </c>
      <c r="K969" s="1" t="str">
        <f>IF($A969="","",SUMIFS(Details!$F$4:$F1001,Details!$D$4:$D1001,$A969,Details!$G$4:$G1001,K$3,Details!$H$4:$H1001,Details!$E$2))</f>
        <v/>
      </c>
      <c r="L969" s="1" t="str">
        <f>IF($A969="","",SUMIFS(Details!$F$4:$F1001,Details!$D$4:$D1001,$A969,Details!$G$4:$G1001,L$3,Details!$H$4:$H1001,Details!$E$2))</f>
        <v/>
      </c>
      <c r="M969" s="1" t="str">
        <f>IF($A969="","",SUMIFS(Details!$F$4:$F1001,Details!$D$4:$D1001,$A969,Details!$G$4:$G1001,M$3,Details!$H$4:$H1001,Details!$E$2))</f>
        <v/>
      </c>
      <c r="N969" s="1" t="str">
        <f>IF($A969="","",SUMIFS(Details!$F$4:$F1001,Details!$D$4:$D1001,$A969,Details!$G$4:$G1001,N$3,Details!$H$4:$H1001,Details!$E$2))</f>
        <v/>
      </c>
      <c r="O969" s="3"/>
      <c r="P969" s="3"/>
      <c r="Q969" s="3"/>
      <c r="R969" s="3"/>
      <c r="S969" s="3"/>
      <c r="T969" s="3"/>
      <c r="U969" s="3"/>
      <c r="V969" s="3"/>
      <c r="W969" s="3"/>
      <c r="X969" s="3"/>
    </row>
    <row r="970" spans="1:24" ht="12.75">
      <c r="A970" s="3"/>
      <c r="B970" s="12" t="str">
        <f>IF(A970="","",SUMIFS(Details!$F$4:$F1001,Details!$D$4:$D1001,A970,Details!$H$4:$H1001,Details!$E$2))</f>
        <v/>
      </c>
      <c r="C970" s="1" t="str">
        <f>IF($A970="","",SUMIFS(Details!$F$4:$F1001,Details!$D$4:$D1001,$A970,Details!$G$4:$G1001,C$3,Details!$H$4:$H1001,Details!$E$2))</f>
        <v/>
      </c>
      <c r="D970" s="1" t="str">
        <f>IF($A970="","",SUMIFS(Details!$F$4:$F1001,Details!$D$4:$D1001,$A970,Details!$G$4:$G1001,D$3,Details!$H$4:$H1001,Details!$E$2))</f>
        <v/>
      </c>
      <c r="E970" s="1" t="str">
        <f>IF($A970="","",SUMIFS(Details!$F$4:$F1001,Details!$D$4:$D1001,$A970,Details!$G$4:$G1001,E$3,Details!$H$4:$H1001,Details!$E$2))</f>
        <v/>
      </c>
      <c r="F970" s="1" t="str">
        <f>IF($A970="","",SUMIFS(Details!$F$4:$F1001,Details!$D$4:$D1001,$A970,Details!$G$4:$G1001,F$3,Details!$H$4:$H1001,Details!$E$2))</f>
        <v/>
      </c>
      <c r="G970" s="1" t="str">
        <f>IF($A970="","",SUMIFS(Details!$F$4:$F1001,Details!$D$4:$D1001,$A970,Details!$G$4:$G1001,G$3,Details!$H$4:$H1001,Details!$E$2))</f>
        <v/>
      </c>
      <c r="H970" s="1" t="str">
        <f>IF($A970="","",SUMIFS(Details!$F$4:$F1001,Details!$D$4:$D1001,$A970,Details!$G$4:$G1001,H$3,Details!$H$4:$H1001,Details!$E$2))</f>
        <v/>
      </c>
      <c r="I970" s="1" t="str">
        <f>IF($A970="","",SUMIFS(Details!$F$4:$F1001,Details!$D$4:$D1001,$A970,Details!$G$4:$G1001,I$3,Details!$H$4:$H1001,Details!$E$2))</f>
        <v/>
      </c>
      <c r="J970" s="1" t="str">
        <f>IF($A970="","",SUMIFS(Details!$F$4:$F1001,Details!$D$4:$D1001,$A970,Details!$G$4:$G1001,J$3,Details!$H$4:$H1001,Details!$E$2))</f>
        <v/>
      </c>
      <c r="K970" s="1" t="str">
        <f>IF($A970="","",SUMIFS(Details!$F$4:$F1001,Details!$D$4:$D1001,$A970,Details!$G$4:$G1001,K$3,Details!$H$4:$H1001,Details!$E$2))</f>
        <v/>
      </c>
      <c r="L970" s="1" t="str">
        <f>IF($A970="","",SUMIFS(Details!$F$4:$F1001,Details!$D$4:$D1001,$A970,Details!$G$4:$G1001,L$3,Details!$H$4:$H1001,Details!$E$2))</f>
        <v/>
      </c>
      <c r="M970" s="1" t="str">
        <f>IF($A970="","",SUMIFS(Details!$F$4:$F1001,Details!$D$4:$D1001,$A970,Details!$G$4:$G1001,M$3,Details!$H$4:$H1001,Details!$E$2))</f>
        <v/>
      </c>
      <c r="N970" s="1" t="str">
        <f>IF($A970="","",SUMIFS(Details!$F$4:$F1001,Details!$D$4:$D1001,$A970,Details!$G$4:$G1001,N$3,Details!$H$4:$H1001,Details!$E$2))</f>
        <v/>
      </c>
      <c r="O970" s="3"/>
      <c r="P970" s="3"/>
      <c r="Q970" s="3"/>
      <c r="R970" s="3"/>
      <c r="S970" s="3"/>
      <c r="T970" s="3"/>
      <c r="U970" s="3"/>
      <c r="V970" s="3"/>
      <c r="W970" s="3"/>
      <c r="X970" s="3"/>
    </row>
    <row r="971" spans="1:24" ht="12.75">
      <c r="A971" s="3"/>
      <c r="B971" s="12" t="str">
        <f>IF(A971="","",SUMIFS(Details!$F$4:$F1001,Details!$D$4:$D1001,A971,Details!$H$4:$H1001,Details!$E$2))</f>
        <v/>
      </c>
      <c r="C971" s="1" t="str">
        <f>IF($A971="","",SUMIFS(Details!$F$4:$F1001,Details!$D$4:$D1001,$A971,Details!$G$4:$G1001,C$3,Details!$H$4:$H1001,Details!$E$2))</f>
        <v/>
      </c>
      <c r="D971" s="1" t="str">
        <f>IF($A971="","",SUMIFS(Details!$F$4:$F1001,Details!$D$4:$D1001,$A971,Details!$G$4:$G1001,D$3,Details!$H$4:$H1001,Details!$E$2))</f>
        <v/>
      </c>
      <c r="E971" s="1" t="str">
        <f>IF($A971="","",SUMIFS(Details!$F$4:$F1001,Details!$D$4:$D1001,$A971,Details!$G$4:$G1001,E$3,Details!$H$4:$H1001,Details!$E$2))</f>
        <v/>
      </c>
      <c r="F971" s="1" t="str">
        <f>IF($A971="","",SUMIFS(Details!$F$4:$F1001,Details!$D$4:$D1001,$A971,Details!$G$4:$G1001,F$3,Details!$H$4:$H1001,Details!$E$2))</f>
        <v/>
      </c>
      <c r="G971" s="1" t="str">
        <f>IF($A971="","",SUMIFS(Details!$F$4:$F1001,Details!$D$4:$D1001,$A971,Details!$G$4:$G1001,G$3,Details!$H$4:$H1001,Details!$E$2))</f>
        <v/>
      </c>
      <c r="H971" s="1" t="str">
        <f>IF($A971="","",SUMIFS(Details!$F$4:$F1001,Details!$D$4:$D1001,$A971,Details!$G$4:$G1001,H$3,Details!$H$4:$H1001,Details!$E$2))</f>
        <v/>
      </c>
      <c r="I971" s="1" t="str">
        <f>IF($A971="","",SUMIFS(Details!$F$4:$F1001,Details!$D$4:$D1001,$A971,Details!$G$4:$G1001,I$3,Details!$H$4:$H1001,Details!$E$2))</f>
        <v/>
      </c>
      <c r="J971" s="1" t="str">
        <f>IF($A971="","",SUMIFS(Details!$F$4:$F1001,Details!$D$4:$D1001,$A971,Details!$G$4:$G1001,J$3,Details!$H$4:$H1001,Details!$E$2))</f>
        <v/>
      </c>
      <c r="K971" s="1" t="str">
        <f>IF($A971="","",SUMIFS(Details!$F$4:$F1001,Details!$D$4:$D1001,$A971,Details!$G$4:$G1001,K$3,Details!$H$4:$H1001,Details!$E$2))</f>
        <v/>
      </c>
      <c r="L971" s="1" t="str">
        <f>IF($A971="","",SUMIFS(Details!$F$4:$F1001,Details!$D$4:$D1001,$A971,Details!$G$4:$G1001,L$3,Details!$H$4:$H1001,Details!$E$2))</f>
        <v/>
      </c>
      <c r="M971" s="1" t="str">
        <f>IF($A971="","",SUMIFS(Details!$F$4:$F1001,Details!$D$4:$D1001,$A971,Details!$G$4:$G1001,M$3,Details!$H$4:$H1001,Details!$E$2))</f>
        <v/>
      </c>
      <c r="N971" s="1" t="str">
        <f>IF($A971="","",SUMIFS(Details!$F$4:$F1001,Details!$D$4:$D1001,$A971,Details!$G$4:$G1001,N$3,Details!$H$4:$H1001,Details!$E$2))</f>
        <v/>
      </c>
      <c r="O971" s="3"/>
      <c r="P971" s="3"/>
      <c r="Q971" s="3"/>
      <c r="R971" s="3"/>
      <c r="S971" s="3"/>
      <c r="T971" s="3"/>
      <c r="U971" s="3"/>
      <c r="V971" s="3"/>
      <c r="W971" s="3"/>
      <c r="X971" s="3"/>
    </row>
    <row r="972" spans="1:24" ht="12.75">
      <c r="A972" s="3"/>
      <c r="B972" s="12" t="str">
        <f>IF(A972="","",SUMIFS(Details!$F$4:$F1001,Details!$D$4:$D1001,A972,Details!$H$4:$H1001,Details!$E$2))</f>
        <v/>
      </c>
      <c r="C972" s="1" t="str">
        <f>IF($A972="","",SUMIFS(Details!$F$4:$F1001,Details!$D$4:$D1001,$A972,Details!$G$4:$G1001,C$3,Details!$H$4:$H1001,Details!$E$2))</f>
        <v/>
      </c>
      <c r="D972" s="1" t="str">
        <f>IF($A972="","",SUMIFS(Details!$F$4:$F1001,Details!$D$4:$D1001,$A972,Details!$G$4:$G1001,D$3,Details!$H$4:$H1001,Details!$E$2))</f>
        <v/>
      </c>
      <c r="E972" s="1" t="str">
        <f>IF($A972="","",SUMIFS(Details!$F$4:$F1001,Details!$D$4:$D1001,$A972,Details!$G$4:$G1001,E$3,Details!$H$4:$H1001,Details!$E$2))</f>
        <v/>
      </c>
      <c r="F972" s="1" t="str">
        <f>IF($A972="","",SUMIFS(Details!$F$4:$F1001,Details!$D$4:$D1001,$A972,Details!$G$4:$G1001,F$3,Details!$H$4:$H1001,Details!$E$2))</f>
        <v/>
      </c>
      <c r="G972" s="1" t="str">
        <f>IF($A972="","",SUMIFS(Details!$F$4:$F1001,Details!$D$4:$D1001,$A972,Details!$G$4:$G1001,G$3,Details!$H$4:$H1001,Details!$E$2))</f>
        <v/>
      </c>
      <c r="H972" s="1" t="str">
        <f>IF($A972="","",SUMIFS(Details!$F$4:$F1001,Details!$D$4:$D1001,$A972,Details!$G$4:$G1001,H$3,Details!$H$4:$H1001,Details!$E$2))</f>
        <v/>
      </c>
      <c r="I972" s="1" t="str">
        <f>IF($A972="","",SUMIFS(Details!$F$4:$F1001,Details!$D$4:$D1001,$A972,Details!$G$4:$G1001,I$3,Details!$H$4:$H1001,Details!$E$2))</f>
        <v/>
      </c>
      <c r="J972" s="1" t="str">
        <f>IF($A972="","",SUMIFS(Details!$F$4:$F1001,Details!$D$4:$D1001,$A972,Details!$G$4:$G1001,J$3,Details!$H$4:$H1001,Details!$E$2))</f>
        <v/>
      </c>
      <c r="K972" s="1" t="str">
        <f>IF($A972="","",SUMIFS(Details!$F$4:$F1001,Details!$D$4:$D1001,$A972,Details!$G$4:$G1001,K$3,Details!$H$4:$H1001,Details!$E$2))</f>
        <v/>
      </c>
      <c r="L972" s="1" t="str">
        <f>IF($A972="","",SUMIFS(Details!$F$4:$F1001,Details!$D$4:$D1001,$A972,Details!$G$4:$G1001,L$3,Details!$H$4:$H1001,Details!$E$2))</f>
        <v/>
      </c>
      <c r="M972" s="1" t="str">
        <f>IF($A972="","",SUMIFS(Details!$F$4:$F1001,Details!$D$4:$D1001,$A972,Details!$G$4:$G1001,M$3,Details!$H$4:$H1001,Details!$E$2))</f>
        <v/>
      </c>
      <c r="N972" s="1" t="str">
        <f>IF($A972="","",SUMIFS(Details!$F$4:$F1001,Details!$D$4:$D1001,$A972,Details!$G$4:$G1001,N$3,Details!$H$4:$H1001,Details!$E$2))</f>
        <v/>
      </c>
      <c r="O972" s="3"/>
      <c r="P972" s="3"/>
      <c r="Q972" s="3"/>
      <c r="R972" s="3"/>
      <c r="S972" s="3"/>
      <c r="T972" s="3"/>
      <c r="U972" s="3"/>
      <c r="V972" s="3"/>
      <c r="W972" s="3"/>
      <c r="X972" s="3"/>
    </row>
    <row r="973" spans="1:24" ht="12.75">
      <c r="A973" s="3"/>
      <c r="B973" s="12" t="str">
        <f>IF(A973="","",SUMIFS(Details!$F$4:$F1001,Details!$D$4:$D1001,A973,Details!$H$4:$H1001,Details!$E$2))</f>
        <v/>
      </c>
      <c r="C973" s="1" t="str">
        <f>IF($A973="","",SUMIFS(Details!$F$4:$F1001,Details!$D$4:$D1001,$A973,Details!$G$4:$G1001,C$3,Details!$H$4:$H1001,Details!$E$2))</f>
        <v/>
      </c>
      <c r="D973" s="1" t="str">
        <f>IF($A973="","",SUMIFS(Details!$F$4:$F1001,Details!$D$4:$D1001,$A973,Details!$G$4:$G1001,D$3,Details!$H$4:$H1001,Details!$E$2))</f>
        <v/>
      </c>
      <c r="E973" s="1" t="str">
        <f>IF($A973="","",SUMIFS(Details!$F$4:$F1001,Details!$D$4:$D1001,$A973,Details!$G$4:$G1001,E$3,Details!$H$4:$H1001,Details!$E$2))</f>
        <v/>
      </c>
      <c r="F973" s="1" t="str">
        <f>IF($A973="","",SUMIFS(Details!$F$4:$F1001,Details!$D$4:$D1001,$A973,Details!$G$4:$G1001,F$3,Details!$H$4:$H1001,Details!$E$2))</f>
        <v/>
      </c>
      <c r="G973" s="1" t="str">
        <f>IF($A973="","",SUMIFS(Details!$F$4:$F1001,Details!$D$4:$D1001,$A973,Details!$G$4:$G1001,G$3,Details!$H$4:$H1001,Details!$E$2))</f>
        <v/>
      </c>
      <c r="H973" s="1" t="str">
        <f>IF($A973="","",SUMIFS(Details!$F$4:$F1001,Details!$D$4:$D1001,$A973,Details!$G$4:$G1001,H$3,Details!$H$4:$H1001,Details!$E$2))</f>
        <v/>
      </c>
      <c r="I973" s="1" t="str">
        <f>IF($A973="","",SUMIFS(Details!$F$4:$F1001,Details!$D$4:$D1001,$A973,Details!$G$4:$G1001,I$3,Details!$H$4:$H1001,Details!$E$2))</f>
        <v/>
      </c>
      <c r="J973" s="1" t="str">
        <f>IF($A973="","",SUMIFS(Details!$F$4:$F1001,Details!$D$4:$D1001,$A973,Details!$G$4:$G1001,J$3,Details!$H$4:$H1001,Details!$E$2))</f>
        <v/>
      </c>
      <c r="K973" s="1" t="str">
        <f>IF($A973="","",SUMIFS(Details!$F$4:$F1001,Details!$D$4:$D1001,$A973,Details!$G$4:$G1001,K$3,Details!$H$4:$H1001,Details!$E$2))</f>
        <v/>
      </c>
      <c r="L973" s="1" t="str">
        <f>IF($A973="","",SUMIFS(Details!$F$4:$F1001,Details!$D$4:$D1001,$A973,Details!$G$4:$G1001,L$3,Details!$H$4:$H1001,Details!$E$2))</f>
        <v/>
      </c>
      <c r="M973" s="1" t="str">
        <f>IF($A973="","",SUMIFS(Details!$F$4:$F1001,Details!$D$4:$D1001,$A973,Details!$G$4:$G1001,M$3,Details!$H$4:$H1001,Details!$E$2))</f>
        <v/>
      </c>
      <c r="N973" s="1" t="str">
        <f>IF($A973="","",SUMIFS(Details!$F$4:$F1001,Details!$D$4:$D1001,$A973,Details!$G$4:$G1001,N$3,Details!$H$4:$H1001,Details!$E$2))</f>
        <v/>
      </c>
      <c r="O973" s="3"/>
      <c r="P973" s="3"/>
      <c r="Q973" s="3"/>
      <c r="R973" s="3"/>
      <c r="S973" s="3"/>
      <c r="T973" s="3"/>
      <c r="U973" s="3"/>
      <c r="V973" s="3"/>
      <c r="W973" s="3"/>
      <c r="X973" s="3"/>
    </row>
    <row r="974" spans="1:24" ht="12.75">
      <c r="A974" s="3"/>
      <c r="B974" s="12" t="str">
        <f>IF(A974="","",SUMIFS(Details!$F$4:$F1001,Details!$D$4:$D1001,A974,Details!$H$4:$H1001,Details!$E$2))</f>
        <v/>
      </c>
      <c r="C974" s="1" t="str">
        <f>IF($A974="","",SUMIFS(Details!$F$4:$F1001,Details!$D$4:$D1001,$A974,Details!$G$4:$G1001,C$3,Details!$H$4:$H1001,Details!$E$2))</f>
        <v/>
      </c>
      <c r="D974" s="1" t="str">
        <f>IF($A974="","",SUMIFS(Details!$F$4:$F1001,Details!$D$4:$D1001,$A974,Details!$G$4:$G1001,D$3,Details!$H$4:$H1001,Details!$E$2))</f>
        <v/>
      </c>
      <c r="E974" s="1" t="str">
        <f>IF($A974="","",SUMIFS(Details!$F$4:$F1001,Details!$D$4:$D1001,$A974,Details!$G$4:$G1001,E$3,Details!$H$4:$H1001,Details!$E$2))</f>
        <v/>
      </c>
      <c r="F974" s="1" t="str">
        <f>IF($A974="","",SUMIFS(Details!$F$4:$F1001,Details!$D$4:$D1001,$A974,Details!$G$4:$G1001,F$3,Details!$H$4:$H1001,Details!$E$2))</f>
        <v/>
      </c>
      <c r="G974" s="1" t="str">
        <f>IF($A974="","",SUMIFS(Details!$F$4:$F1001,Details!$D$4:$D1001,$A974,Details!$G$4:$G1001,G$3,Details!$H$4:$H1001,Details!$E$2))</f>
        <v/>
      </c>
      <c r="H974" s="1" t="str">
        <f>IF($A974="","",SUMIFS(Details!$F$4:$F1001,Details!$D$4:$D1001,$A974,Details!$G$4:$G1001,H$3,Details!$H$4:$H1001,Details!$E$2))</f>
        <v/>
      </c>
      <c r="I974" s="1" t="str">
        <f>IF($A974="","",SUMIFS(Details!$F$4:$F1001,Details!$D$4:$D1001,$A974,Details!$G$4:$G1001,I$3,Details!$H$4:$H1001,Details!$E$2))</f>
        <v/>
      </c>
      <c r="J974" s="1" t="str">
        <f>IF($A974="","",SUMIFS(Details!$F$4:$F1001,Details!$D$4:$D1001,$A974,Details!$G$4:$G1001,J$3,Details!$H$4:$H1001,Details!$E$2))</f>
        <v/>
      </c>
      <c r="K974" s="1" t="str">
        <f>IF($A974="","",SUMIFS(Details!$F$4:$F1001,Details!$D$4:$D1001,$A974,Details!$G$4:$G1001,K$3,Details!$H$4:$H1001,Details!$E$2))</f>
        <v/>
      </c>
      <c r="L974" s="1" t="str">
        <f>IF($A974="","",SUMIFS(Details!$F$4:$F1001,Details!$D$4:$D1001,$A974,Details!$G$4:$G1001,L$3,Details!$H$4:$H1001,Details!$E$2))</f>
        <v/>
      </c>
      <c r="M974" s="1" t="str">
        <f>IF($A974="","",SUMIFS(Details!$F$4:$F1001,Details!$D$4:$D1001,$A974,Details!$G$4:$G1001,M$3,Details!$H$4:$H1001,Details!$E$2))</f>
        <v/>
      </c>
      <c r="N974" s="1" t="str">
        <f>IF($A974="","",SUMIFS(Details!$F$4:$F1001,Details!$D$4:$D1001,$A974,Details!$G$4:$G1001,N$3,Details!$H$4:$H1001,Details!$E$2))</f>
        <v/>
      </c>
      <c r="O974" s="3"/>
      <c r="P974" s="3"/>
      <c r="Q974" s="3"/>
      <c r="R974" s="3"/>
      <c r="S974" s="3"/>
      <c r="T974" s="3"/>
      <c r="U974" s="3"/>
      <c r="V974" s="3"/>
      <c r="W974" s="3"/>
      <c r="X974" s="3"/>
    </row>
    <row r="975" spans="1:24" ht="12.75">
      <c r="A975" s="3"/>
      <c r="B975" s="12" t="str">
        <f>IF(A975="","",SUMIFS(Details!$F$4:$F1001,Details!$D$4:$D1001,A975,Details!$H$4:$H1001,Details!$E$2))</f>
        <v/>
      </c>
      <c r="C975" s="1" t="str">
        <f>IF($A975="","",SUMIFS(Details!$F$4:$F1001,Details!$D$4:$D1001,$A975,Details!$G$4:$G1001,C$3,Details!$H$4:$H1001,Details!$E$2))</f>
        <v/>
      </c>
      <c r="D975" s="1" t="str">
        <f>IF($A975="","",SUMIFS(Details!$F$4:$F1001,Details!$D$4:$D1001,$A975,Details!$G$4:$G1001,D$3,Details!$H$4:$H1001,Details!$E$2))</f>
        <v/>
      </c>
      <c r="E975" s="1" t="str">
        <f>IF($A975="","",SUMIFS(Details!$F$4:$F1001,Details!$D$4:$D1001,$A975,Details!$G$4:$G1001,E$3,Details!$H$4:$H1001,Details!$E$2))</f>
        <v/>
      </c>
      <c r="F975" s="1" t="str">
        <f>IF($A975="","",SUMIFS(Details!$F$4:$F1001,Details!$D$4:$D1001,$A975,Details!$G$4:$G1001,F$3,Details!$H$4:$H1001,Details!$E$2))</f>
        <v/>
      </c>
      <c r="G975" s="1" t="str">
        <f>IF($A975="","",SUMIFS(Details!$F$4:$F1001,Details!$D$4:$D1001,$A975,Details!$G$4:$G1001,G$3,Details!$H$4:$H1001,Details!$E$2))</f>
        <v/>
      </c>
      <c r="H975" s="1" t="str">
        <f>IF($A975="","",SUMIFS(Details!$F$4:$F1001,Details!$D$4:$D1001,$A975,Details!$G$4:$G1001,H$3,Details!$H$4:$H1001,Details!$E$2))</f>
        <v/>
      </c>
      <c r="I975" s="1" t="str">
        <f>IF($A975="","",SUMIFS(Details!$F$4:$F1001,Details!$D$4:$D1001,$A975,Details!$G$4:$G1001,I$3,Details!$H$4:$H1001,Details!$E$2))</f>
        <v/>
      </c>
      <c r="J975" s="1" t="str">
        <f>IF($A975="","",SUMIFS(Details!$F$4:$F1001,Details!$D$4:$D1001,$A975,Details!$G$4:$G1001,J$3,Details!$H$4:$H1001,Details!$E$2))</f>
        <v/>
      </c>
      <c r="K975" s="1" t="str">
        <f>IF($A975="","",SUMIFS(Details!$F$4:$F1001,Details!$D$4:$D1001,$A975,Details!$G$4:$G1001,K$3,Details!$H$4:$H1001,Details!$E$2))</f>
        <v/>
      </c>
      <c r="L975" s="1" t="str">
        <f>IF($A975="","",SUMIFS(Details!$F$4:$F1001,Details!$D$4:$D1001,$A975,Details!$G$4:$G1001,L$3,Details!$H$4:$H1001,Details!$E$2))</f>
        <v/>
      </c>
      <c r="M975" s="1" t="str">
        <f>IF($A975="","",SUMIFS(Details!$F$4:$F1001,Details!$D$4:$D1001,$A975,Details!$G$4:$G1001,M$3,Details!$H$4:$H1001,Details!$E$2))</f>
        <v/>
      </c>
      <c r="N975" s="1" t="str">
        <f>IF($A975="","",SUMIFS(Details!$F$4:$F1001,Details!$D$4:$D1001,$A975,Details!$G$4:$G1001,N$3,Details!$H$4:$H1001,Details!$E$2))</f>
        <v/>
      </c>
      <c r="O975" s="3"/>
      <c r="P975" s="3"/>
      <c r="Q975" s="3"/>
      <c r="R975" s="3"/>
      <c r="S975" s="3"/>
      <c r="T975" s="3"/>
      <c r="U975" s="3"/>
      <c r="V975" s="3"/>
      <c r="W975" s="3"/>
      <c r="X975" s="3"/>
    </row>
    <row r="976" spans="1:24" ht="12.75">
      <c r="A976" s="3"/>
      <c r="B976" s="12" t="str">
        <f>IF(A976="","",SUMIFS(Details!$F$4:$F1001,Details!$D$4:$D1001,A976,Details!$H$4:$H1001,Details!$E$2))</f>
        <v/>
      </c>
      <c r="C976" s="1" t="str">
        <f>IF($A976="","",SUMIFS(Details!$F$4:$F1001,Details!$D$4:$D1001,$A976,Details!$G$4:$G1001,C$3,Details!$H$4:$H1001,Details!$E$2))</f>
        <v/>
      </c>
      <c r="D976" s="1" t="str">
        <f>IF($A976="","",SUMIFS(Details!$F$4:$F1001,Details!$D$4:$D1001,$A976,Details!$G$4:$G1001,D$3,Details!$H$4:$H1001,Details!$E$2))</f>
        <v/>
      </c>
      <c r="E976" s="1" t="str">
        <f>IF($A976="","",SUMIFS(Details!$F$4:$F1001,Details!$D$4:$D1001,$A976,Details!$G$4:$G1001,E$3,Details!$H$4:$H1001,Details!$E$2))</f>
        <v/>
      </c>
      <c r="F976" s="1" t="str">
        <f>IF($A976="","",SUMIFS(Details!$F$4:$F1001,Details!$D$4:$D1001,$A976,Details!$G$4:$G1001,F$3,Details!$H$4:$H1001,Details!$E$2))</f>
        <v/>
      </c>
      <c r="G976" s="1" t="str">
        <f>IF($A976="","",SUMIFS(Details!$F$4:$F1001,Details!$D$4:$D1001,$A976,Details!$G$4:$G1001,G$3,Details!$H$4:$H1001,Details!$E$2))</f>
        <v/>
      </c>
      <c r="H976" s="1" t="str">
        <f>IF($A976="","",SUMIFS(Details!$F$4:$F1001,Details!$D$4:$D1001,$A976,Details!$G$4:$G1001,H$3,Details!$H$4:$H1001,Details!$E$2))</f>
        <v/>
      </c>
      <c r="I976" s="1" t="str">
        <f>IF($A976="","",SUMIFS(Details!$F$4:$F1001,Details!$D$4:$D1001,$A976,Details!$G$4:$G1001,I$3,Details!$H$4:$H1001,Details!$E$2))</f>
        <v/>
      </c>
      <c r="J976" s="1" t="str">
        <f>IF($A976="","",SUMIFS(Details!$F$4:$F1001,Details!$D$4:$D1001,$A976,Details!$G$4:$G1001,J$3,Details!$H$4:$H1001,Details!$E$2))</f>
        <v/>
      </c>
      <c r="K976" s="1" t="str">
        <f>IF($A976="","",SUMIFS(Details!$F$4:$F1001,Details!$D$4:$D1001,$A976,Details!$G$4:$G1001,K$3,Details!$H$4:$H1001,Details!$E$2))</f>
        <v/>
      </c>
      <c r="L976" s="1" t="str">
        <f>IF($A976="","",SUMIFS(Details!$F$4:$F1001,Details!$D$4:$D1001,$A976,Details!$G$4:$G1001,L$3,Details!$H$4:$H1001,Details!$E$2))</f>
        <v/>
      </c>
      <c r="M976" s="1" t="str">
        <f>IF($A976="","",SUMIFS(Details!$F$4:$F1001,Details!$D$4:$D1001,$A976,Details!$G$4:$G1001,M$3,Details!$H$4:$H1001,Details!$E$2))</f>
        <v/>
      </c>
      <c r="N976" s="1" t="str">
        <f>IF($A976="","",SUMIFS(Details!$F$4:$F1001,Details!$D$4:$D1001,$A976,Details!$G$4:$G1001,N$3,Details!$H$4:$H1001,Details!$E$2))</f>
        <v/>
      </c>
      <c r="O976" s="3"/>
      <c r="P976" s="3"/>
      <c r="Q976" s="3"/>
      <c r="R976" s="3"/>
      <c r="S976" s="3"/>
      <c r="T976" s="3"/>
      <c r="U976" s="3"/>
      <c r="V976" s="3"/>
      <c r="W976" s="3"/>
      <c r="X976" s="3"/>
    </row>
    <row r="977" spans="1:24" ht="12.75">
      <c r="A977" s="3"/>
      <c r="B977" s="12" t="str">
        <f>IF(A977="","",SUMIFS(Details!$F$4:$F1001,Details!$D$4:$D1001,A977,Details!$H$4:$H1001,Details!$E$2))</f>
        <v/>
      </c>
      <c r="C977" s="1" t="str">
        <f>IF($A977="","",SUMIFS(Details!$F$4:$F1001,Details!$D$4:$D1001,$A977,Details!$G$4:$G1001,C$3,Details!$H$4:$H1001,Details!$E$2))</f>
        <v/>
      </c>
      <c r="D977" s="1" t="str">
        <f>IF($A977="","",SUMIFS(Details!$F$4:$F1001,Details!$D$4:$D1001,$A977,Details!$G$4:$G1001,D$3,Details!$H$4:$H1001,Details!$E$2))</f>
        <v/>
      </c>
      <c r="E977" s="1" t="str">
        <f>IF($A977="","",SUMIFS(Details!$F$4:$F1001,Details!$D$4:$D1001,$A977,Details!$G$4:$G1001,E$3,Details!$H$4:$H1001,Details!$E$2))</f>
        <v/>
      </c>
      <c r="F977" s="1" t="str">
        <f>IF($A977="","",SUMIFS(Details!$F$4:$F1001,Details!$D$4:$D1001,$A977,Details!$G$4:$G1001,F$3,Details!$H$4:$H1001,Details!$E$2))</f>
        <v/>
      </c>
      <c r="G977" s="1" t="str">
        <f>IF($A977="","",SUMIFS(Details!$F$4:$F1001,Details!$D$4:$D1001,$A977,Details!$G$4:$G1001,G$3,Details!$H$4:$H1001,Details!$E$2))</f>
        <v/>
      </c>
      <c r="H977" s="1" t="str">
        <f>IF($A977="","",SUMIFS(Details!$F$4:$F1001,Details!$D$4:$D1001,$A977,Details!$G$4:$G1001,H$3,Details!$H$4:$H1001,Details!$E$2))</f>
        <v/>
      </c>
      <c r="I977" s="1" t="str">
        <f>IF($A977="","",SUMIFS(Details!$F$4:$F1001,Details!$D$4:$D1001,$A977,Details!$G$4:$G1001,I$3,Details!$H$4:$H1001,Details!$E$2))</f>
        <v/>
      </c>
      <c r="J977" s="1" t="str">
        <f>IF($A977="","",SUMIFS(Details!$F$4:$F1001,Details!$D$4:$D1001,$A977,Details!$G$4:$G1001,J$3,Details!$H$4:$H1001,Details!$E$2))</f>
        <v/>
      </c>
      <c r="K977" s="1" t="str">
        <f>IF($A977="","",SUMIFS(Details!$F$4:$F1001,Details!$D$4:$D1001,$A977,Details!$G$4:$G1001,K$3,Details!$H$4:$H1001,Details!$E$2))</f>
        <v/>
      </c>
      <c r="L977" s="1" t="str">
        <f>IF($A977="","",SUMIFS(Details!$F$4:$F1001,Details!$D$4:$D1001,$A977,Details!$G$4:$G1001,L$3,Details!$H$4:$H1001,Details!$E$2))</f>
        <v/>
      </c>
      <c r="M977" s="1" t="str">
        <f>IF($A977="","",SUMIFS(Details!$F$4:$F1001,Details!$D$4:$D1001,$A977,Details!$G$4:$G1001,M$3,Details!$H$4:$H1001,Details!$E$2))</f>
        <v/>
      </c>
      <c r="N977" s="1" t="str">
        <f>IF($A977="","",SUMIFS(Details!$F$4:$F1001,Details!$D$4:$D1001,$A977,Details!$G$4:$G1001,N$3,Details!$H$4:$H1001,Details!$E$2))</f>
        <v/>
      </c>
      <c r="O977" s="3"/>
      <c r="P977" s="3"/>
      <c r="Q977" s="3"/>
      <c r="R977" s="3"/>
      <c r="S977" s="3"/>
      <c r="T977" s="3"/>
      <c r="U977" s="3"/>
      <c r="V977" s="3"/>
      <c r="W977" s="3"/>
      <c r="X977" s="3"/>
    </row>
    <row r="978" spans="1:24" ht="12.75">
      <c r="A978" s="3"/>
      <c r="B978" s="12" t="str">
        <f>IF(A978="","",SUMIFS(Details!$F$4:$F1001,Details!$D$4:$D1001,A978,Details!$H$4:$H1001,Details!$E$2))</f>
        <v/>
      </c>
      <c r="C978" s="1" t="str">
        <f>IF($A978="","",SUMIFS(Details!$F$4:$F1001,Details!$D$4:$D1001,$A978,Details!$G$4:$G1001,C$3,Details!$H$4:$H1001,Details!$E$2))</f>
        <v/>
      </c>
      <c r="D978" s="1" t="str">
        <f>IF($A978="","",SUMIFS(Details!$F$4:$F1001,Details!$D$4:$D1001,$A978,Details!$G$4:$G1001,D$3,Details!$H$4:$H1001,Details!$E$2))</f>
        <v/>
      </c>
      <c r="E978" s="1" t="str">
        <f>IF($A978="","",SUMIFS(Details!$F$4:$F1001,Details!$D$4:$D1001,$A978,Details!$G$4:$G1001,E$3,Details!$H$4:$H1001,Details!$E$2))</f>
        <v/>
      </c>
      <c r="F978" s="1" t="str">
        <f>IF($A978="","",SUMIFS(Details!$F$4:$F1001,Details!$D$4:$D1001,$A978,Details!$G$4:$G1001,F$3,Details!$H$4:$H1001,Details!$E$2))</f>
        <v/>
      </c>
      <c r="G978" s="1" t="str">
        <f>IF($A978="","",SUMIFS(Details!$F$4:$F1001,Details!$D$4:$D1001,$A978,Details!$G$4:$G1001,G$3,Details!$H$4:$H1001,Details!$E$2))</f>
        <v/>
      </c>
      <c r="H978" s="1" t="str">
        <f>IF($A978="","",SUMIFS(Details!$F$4:$F1001,Details!$D$4:$D1001,$A978,Details!$G$4:$G1001,H$3,Details!$H$4:$H1001,Details!$E$2))</f>
        <v/>
      </c>
      <c r="I978" s="1" t="str">
        <f>IF($A978="","",SUMIFS(Details!$F$4:$F1001,Details!$D$4:$D1001,$A978,Details!$G$4:$G1001,I$3,Details!$H$4:$H1001,Details!$E$2))</f>
        <v/>
      </c>
      <c r="J978" s="1" t="str">
        <f>IF($A978="","",SUMIFS(Details!$F$4:$F1001,Details!$D$4:$D1001,$A978,Details!$G$4:$G1001,J$3,Details!$H$4:$H1001,Details!$E$2))</f>
        <v/>
      </c>
      <c r="K978" s="1" t="str">
        <f>IF($A978="","",SUMIFS(Details!$F$4:$F1001,Details!$D$4:$D1001,$A978,Details!$G$4:$G1001,K$3,Details!$H$4:$H1001,Details!$E$2))</f>
        <v/>
      </c>
      <c r="L978" s="1" t="str">
        <f>IF($A978="","",SUMIFS(Details!$F$4:$F1001,Details!$D$4:$D1001,$A978,Details!$G$4:$G1001,L$3,Details!$H$4:$H1001,Details!$E$2))</f>
        <v/>
      </c>
      <c r="M978" s="1" t="str">
        <f>IF($A978="","",SUMIFS(Details!$F$4:$F1001,Details!$D$4:$D1001,$A978,Details!$G$4:$G1001,M$3,Details!$H$4:$H1001,Details!$E$2))</f>
        <v/>
      </c>
      <c r="N978" s="1" t="str">
        <f>IF($A978="","",SUMIFS(Details!$F$4:$F1001,Details!$D$4:$D1001,$A978,Details!$G$4:$G1001,N$3,Details!$H$4:$H1001,Details!$E$2))</f>
        <v/>
      </c>
      <c r="O978" s="3"/>
      <c r="P978" s="3"/>
      <c r="Q978" s="3"/>
      <c r="R978" s="3"/>
      <c r="S978" s="3"/>
      <c r="T978" s="3"/>
      <c r="U978" s="3"/>
      <c r="V978" s="3"/>
      <c r="W978" s="3"/>
      <c r="X978" s="3"/>
    </row>
    <row r="979" spans="1:24" ht="12.75">
      <c r="A979" s="3"/>
      <c r="B979" s="12" t="str">
        <f>IF(A979="","",SUMIFS(Details!$F$4:$F1001,Details!$D$4:$D1001,A979,Details!$H$4:$H1001,Details!$E$2))</f>
        <v/>
      </c>
      <c r="C979" s="1" t="str">
        <f>IF($A979="","",SUMIFS(Details!$F$4:$F1001,Details!$D$4:$D1001,$A979,Details!$G$4:$G1001,C$3,Details!$H$4:$H1001,Details!$E$2))</f>
        <v/>
      </c>
      <c r="D979" s="1" t="str">
        <f>IF($A979="","",SUMIFS(Details!$F$4:$F1001,Details!$D$4:$D1001,$A979,Details!$G$4:$G1001,D$3,Details!$H$4:$H1001,Details!$E$2))</f>
        <v/>
      </c>
      <c r="E979" s="1" t="str">
        <f>IF($A979="","",SUMIFS(Details!$F$4:$F1001,Details!$D$4:$D1001,$A979,Details!$G$4:$G1001,E$3,Details!$H$4:$H1001,Details!$E$2))</f>
        <v/>
      </c>
      <c r="F979" s="1" t="str">
        <f>IF($A979="","",SUMIFS(Details!$F$4:$F1001,Details!$D$4:$D1001,$A979,Details!$G$4:$G1001,F$3,Details!$H$4:$H1001,Details!$E$2))</f>
        <v/>
      </c>
      <c r="G979" s="1" t="str">
        <f>IF($A979="","",SUMIFS(Details!$F$4:$F1001,Details!$D$4:$D1001,$A979,Details!$G$4:$G1001,G$3,Details!$H$4:$H1001,Details!$E$2))</f>
        <v/>
      </c>
      <c r="H979" s="1" t="str">
        <f>IF($A979="","",SUMIFS(Details!$F$4:$F1001,Details!$D$4:$D1001,$A979,Details!$G$4:$G1001,H$3,Details!$H$4:$H1001,Details!$E$2))</f>
        <v/>
      </c>
      <c r="I979" s="1" t="str">
        <f>IF($A979="","",SUMIFS(Details!$F$4:$F1001,Details!$D$4:$D1001,$A979,Details!$G$4:$G1001,I$3,Details!$H$4:$H1001,Details!$E$2))</f>
        <v/>
      </c>
      <c r="J979" s="1" t="str">
        <f>IF($A979="","",SUMIFS(Details!$F$4:$F1001,Details!$D$4:$D1001,$A979,Details!$G$4:$G1001,J$3,Details!$H$4:$H1001,Details!$E$2))</f>
        <v/>
      </c>
      <c r="K979" s="1" t="str">
        <f>IF($A979="","",SUMIFS(Details!$F$4:$F1001,Details!$D$4:$D1001,$A979,Details!$G$4:$G1001,K$3,Details!$H$4:$H1001,Details!$E$2))</f>
        <v/>
      </c>
      <c r="L979" s="1" t="str">
        <f>IF($A979="","",SUMIFS(Details!$F$4:$F1001,Details!$D$4:$D1001,$A979,Details!$G$4:$G1001,L$3,Details!$H$4:$H1001,Details!$E$2))</f>
        <v/>
      </c>
      <c r="M979" s="1" t="str">
        <f>IF($A979="","",SUMIFS(Details!$F$4:$F1001,Details!$D$4:$D1001,$A979,Details!$G$4:$G1001,M$3,Details!$H$4:$H1001,Details!$E$2))</f>
        <v/>
      </c>
      <c r="N979" s="1" t="str">
        <f>IF($A979="","",SUMIFS(Details!$F$4:$F1001,Details!$D$4:$D1001,$A979,Details!$G$4:$G1001,N$3,Details!$H$4:$H1001,Details!$E$2))</f>
        <v/>
      </c>
      <c r="O979" s="3"/>
      <c r="P979" s="3"/>
      <c r="Q979" s="3"/>
      <c r="R979" s="3"/>
      <c r="S979" s="3"/>
      <c r="T979" s="3"/>
      <c r="U979" s="3"/>
      <c r="V979" s="3"/>
      <c r="W979" s="3"/>
      <c r="X979" s="3"/>
    </row>
    <row r="980" spans="1:24" ht="12.75">
      <c r="A980" s="3"/>
      <c r="B980" s="12" t="str">
        <f>IF(A980="","",SUMIFS(Details!$F$4:$F1001,Details!$D$4:$D1001,A980,Details!$H$4:$H1001,Details!$E$2))</f>
        <v/>
      </c>
      <c r="C980" s="1" t="str">
        <f>IF($A980="","",SUMIFS(Details!$F$4:$F1001,Details!$D$4:$D1001,$A980,Details!$G$4:$G1001,C$3,Details!$H$4:$H1001,Details!$E$2))</f>
        <v/>
      </c>
      <c r="D980" s="1" t="str">
        <f>IF($A980="","",SUMIFS(Details!$F$4:$F1001,Details!$D$4:$D1001,$A980,Details!$G$4:$G1001,D$3,Details!$H$4:$H1001,Details!$E$2))</f>
        <v/>
      </c>
      <c r="E980" s="1" t="str">
        <f>IF($A980="","",SUMIFS(Details!$F$4:$F1001,Details!$D$4:$D1001,$A980,Details!$G$4:$G1001,E$3,Details!$H$4:$H1001,Details!$E$2))</f>
        <v/>
      </c>
      <c r="F980" s="1" t="str">
        <f>IF($A980="","",SUMIFS(Details!$F$4:$F1001,Details!$D$4:$D1001,$A980,Details!$G$4:$G1001,F$3,Details!$H$4:$H1001,Details!$E$2))</f>
        <v/>
      </c>
      <c r="G980" s="1" t="str">
        <f>IF($A980="","",SUMIFS(Details!$F$4:$F1001,Details!$D$4:$D1001,$A980,Details!$G$4:$G1001,G$3,Details!$H$4:$H1001,Details!$E$2))</f>
        <v/>
      </c>
      <c r="H980" s="1" t="str">
        <f>IF($A980="","",SUMIFS(Details!$F$4:$F1001,Details!$D$4:$D1001,$A980,Details!$G$4:$G1001,H$3,Details!$H$4:$H1001,Details!$E$2))</f>
        <v/>
      </c>
      <c r="I980" s="1" t="str">
        <f>IF($A980="","",SUMIFS(Details!$F$4:$F1001,Details!$D$4:$D1001,$A980,Details!$G$4:$G1001,I$3,Details!$H$4:$H1001,Details!$E$2))</f>
        <v/>
      </c>
      <c r="J980" s="1" t="str">
        <f>IF($A980="","",SUMIFS(Details!$F$4:$F1001,Details!$D$4:$D1001,$A980,Details!$G$4:$G1001,J$3,Details!$H$4:$H1001,Details!$E$2))</f>
        <v/>
      </c>
      <c r="K980" s="1" t="str">
        <f>IF($A980="","",SUMIFS(Details!$F$4:$F1001,Details!$D$4:$D1001,$A980,Details!$G$4:$G1001,K$3,Details!$H$4:$H1001,Details!$E$2))</f>
        <v/>
      </c>
      <c r="L980" s="1" t="str">
        <f>IF($A980="","",SUMIFS(Details!$F$4:$F1001,Details!$D$4:$D1001,$A980,Details!$G$4:$G1001,L$3,Details!$H$4:$H1001,Details!$E$2))</f>
        <v/>
      </c>
      <c r="M980" s="1" t="str">
        <f>IF($A980="","",SUMIFS(Details!$F$4:$F1001,Details!$D$4:$D1001,$A980,Details!$G$4:$G1001,M$3,Details!$H$4:$H1001,Details!$E$2))</f>
        <v/>
      </c>
      <c r="N980" s="1" t="str">
        <f>IF($A980="","",SUMIFS(Details!$F$4:$F1001,Details!$D$4:$D1001,$A980,Details!$G$4:$G1001,N$3,Details!$H$4:$H1001,Details!$E$2))</f>
        <v/>
      </c>
      <c r="O980" s="3"/>
      <c r="P980" s="3"/>
      <c r="Q980" s="3"/>
      <c r="R980" s="3"/>
      <c r="S980" s="3"/>
      <c r="T980" s="3"/>
      <c r="U980" s="3"/>
      <c r="V980" s="3"/>
      <c r="W980" s="3"/>
      <c r="X980" s="3"/>
    </row>
    <row r="981" spans="1:24" ht="12.75">
      <c r="A981" s="3"/>
      <c r="B981" s="12" t="str">
        <f>IF(A981="","",SUMIFS(Details!$F$4:$F1001,Details!$D$4:$D1001,A981,Details!$H$4:$H1001,Details!$E$2))</f>
        <v/>
      </c>
      <c r="C981" s="1" t="str">
        <f>IF($A981="","",SUMIFS(Details!$F$4:$F1001,Details!$D$4:$D1001,$A981,Details!$G$4:$G1001,C$3,Details!$H$4:$H1001,Details!$E$2))</f>
        <v/>
      </c>
      <c r="D981" s="1" t="str">
        <f>IF($A981="","",SUMIFS(Details!$F$4:$F1001,Details!$D$4:$D1001,$A981,Details!$G$4:$G1001,D$3,Details!$H$4:$H1001,Details!$E$2))</f>
        <v/>
      </c>
      <c r="E981" s="1" t="str">
        <f>IF($A981="","",SUMIFS(Details!$F$4:$F1001,Details!$D$4:$D1001,$A981,Details!$G$4:$G1001,E$3,Details!$H$4:$H1001,Details!$E$2))</f>
        <v/>
      </c>
      <c r="F981" s="1" t="str">
        <f>IF($A981="","",SUMIFS(Details!$F$4:$F1001,Details!$D$4:$D1001,$A981,Details!$G$4:$G1001,F$3,Details!$H$4:$H1001,Details!$E$2))</f>
        <v/>
      </c>
      <c r="G981" s="1" t="str">
        <f>IF($A981="","",SUMIFS(Details!$F$4:$F1001,Details!$D$4:$D1001,$A981,Details!$G$4:$G1001,G$3,Details!$H$4:$H1001,Details!$E$2))</f>
        <v/>
      </c>
      <c r="H981" s="1" t="str">
        <f>IF($A981="","",SUMIFS(Details!$F$4:$F1001,Details!$D$4:$D1001,$A981,Details!$G$4:$G1001,H$3,Details!$H$4:$H1001,Details!$E$2))</f>
        <v/>
      </c>
      <c r="I981" s="1" t="str">
        <f>IF($A981="","",SUMIFS(Details!$F$4:$F1001,Details!$D$4:$D1001,$A981,Details!$G$4:$G1001,I$3,Details!$H$4:$H1001,Details!$E$2))</f>
        <v/>
      </c>
      <c r="J981" s="1" t="str">
        <f>IF($A981="","",SUMIFS(Details!$F$4:$F1001,Details!$D$4:$D1001,$A981,Details!$G$4:$G1001,J$3,Details!$H$4:$H1001,Details!$E$2))</f>
        <v/>
      </c>
      <c r="K981" s="1" t="str">
        <f>IF($A981="","",SUMIFS(Details!$F$4:$F1001,Details!$D$4:$D1001,$A981,Details!$G$4:$G1001,K$3,Details!$H$4:$H1001,Details!$E$2))</f>
        <v/>
      </c>
      <c r="L981" s="1" t="str">
        <f>IF($A981="","",SUMIFS(Details!$F$4:$F1001,Details!$D$4:$D1001,$A981,Details!$G$4:$G1001,L$3,Details!$H$4:$H1001,Details!$E$2))</f>
        <v/>
      </c>
      <c r="M981" s="1" t="str">
        <f>IF($A981="","",SUMIFS(Details!$F$4:$F1001,Details!$D$4:$D1001,$A981,Details!$G$4:$G1001,M$3,Details!$H$4:$H1001,Details!$E$2))</f>
        <v/>
      </c>
      <c r="N981" s="1" t="str">
        <f>IF($A981="","",SUMIFS(Details!$F$4:$F1001,Details!$D$4:$D1001,$A981,Details!$G$4:$G1001,N$3,Details!$H$4:$H1001,Details!$E$2))</f>
        <v/>
      </c>
      <c r="O981" s="3"/>
      <c r="P981" s="3"/>
      <c r="Q981" s="3"/>
      <c r="R981" s="3"/>
      <c r="S981" s="3"/>
      <c r="T981" s="3"/>
      <c r="U981" s="3"/>
      <c r="V981" s="3"/>
      <c r="W981" s="3"/>
      <c r="X981" s="3"/>
    </row>
    <row r="982" spans="1:24" ht="12.75">
      <c r="A982" s="3"/>
      <c r="B982" s="12" t="str">
        <f>IF(A982="","",SUMIFS(Details!$F$4:$F1001,Details!$D$4:$D1001,A982,Details!$H$4:$H1001,Details!$E$2))</f>
        <v/>
      </c>
      <c r="C982" s="1" t="str">
        <f>IF($A982="","",SUMIFS(Details!$F$4:$F1001,Details!$D$4:$D1001,$A982,Details!$G$4:$G1001,C$3,Details!$H$4:$H1001,Details!$E$2))</f>
        <v/>
      </c>
      <c r="D982" s="1" t="str">
        <f>IF($A982="","",SUMIFS(Details!$F$4:$F1001,Details!$D$4:$D1001,$A982,Details!$G$4:$G1001,D$3,Details!$H$4:$H1001,Details!$E$2))</f>
        <v/>
      </c>
      <c r="E982" s="1" t="str">
        <f>IF($A982="","",SUMIFS(Details!$F$4:$F1001,Details!$D$4:$D1001,$A982,Details!$G$4:$G1001,E$3,Details!$H$4:$H1001,Details!$E$2))</f>
        <v/>
      </c>
      <c r="F982" s="1" t="str">
        <f>IF($A982="","",SUMIFS(Details!$F$4:$F1001,Details!$D$4:$D1001,$A982,Details!$G$4:$G1001,F$3,Details!$H$4:$H1001,Details!$E$2))</f>
        <v/>
      </c>
      <c r="G982" s="1" t="str">
        <f>IF($A982="","",SUMIFS(Details!$F$4:$F1001,Details!$D$4:$D1001,$A982,Details!$G$4:$G1001,G$3,Details!$H$4:$H1001,Details!$E$2))</f>
        <v/>
      </c>
      <c r="H982" s="1" t="str">
        <f>IF($A982="","",SUMIFS(Details!$F$4:$F1001,Details!$D$4:$D1001,$A982,Details!$G$4:$G1001,H$3,Details!$H$4:$H1001,Details!$E$2))</f>
        <v/>
      </c>
      <c r="I982" s="1" t="str">
        <f>IF($A982="","",SUMIFS(Details!$F$4:$F1001,Details!$D$4:$D1001,$A982,Details!$G$4:$G1001,I$3,Details!$H$4:$H1001,Details!$E$2))</f>
        <v/>
      </c>
      <c r="J982" s="1" t="str">
        <f>IF($A982="","",SUMIFS(Details!$F$4:$F1001,Details!$D$4:$D1001,$A982,Details!$G$4:$G1001,J$3,Details!$H$4:$H1001,Details!$E$2))</f>
        <v/>
      </c>
      <c r="K982" s="1" t="str">
        <f>IF($A982="","",SUMIFS(Details!$F$4:$F1001,Details!$D$4:$D1001,$A982,Details!$G$4:$G1001,K$3,Details!$H$4:$H1001,Details!$E$2))</f>
        <v/>
      </c>
      <c r="L982" s="1" t="str">
        <f>IF($A982="","",SUMIFS(Details!$F$4:$F1001,Details!$D$4:$D1001,$A982,Details!$G$4:$G1001,L$3,Details!$H$4:$H1001,Details!$E$2))</f>
        <v/>
      </c>
      <c r="M982" s="1" t="str">
        <f>IF($A982="","",SUMIFS(Details!$F$4:$F1001,Details!$D$4:$D1001,$A982,Details!$G$4:$G1001,M$3,Details!$H$4:$H1001,Details!$E$2))</f>
        <v/>
      </c>
      <c r="N982" s="1" t="str">
        <f>IF($A982="","",SUMIFS(Details!$F$4:$F1001,Details!$D$4:$D1001,$A982,Details!$G$4:$G1001,N$3,Details!$H$4:$H1001,Details!$E$2))</f>
        <v/>
      </c>
      <c r="O982" s="3"/>
      <c r="P982" s="3"/>
      <c r="Q982" s="3"/>
      <c r="R982" s="3"/>
      <c r="S982" s="3"/>
      <c r="T982" s="3"/>
      <c r="U982" s="3"/>
      <c r="V982" s="3"/>
      <c r="W982" s="3"/>
      <c r="X982" s="3"/>
    </row>
    <row r="983" spans="1:24" ht="12.75">
      <c r="A983" s="3"/>
      <c r="B983" s="12" t="str">
        <f>IF(A983="","",SUMIFS(Details!$F$4:$F1001,Details!$D$4:$D1001,A983,Details!$H$4:$H1001,Details!$E$2))</f>
        <v/>
      </c>
      <c r="C983" s="1" t="str">
        <f>IF($A983="","",SUMIFS(Details!$F$4:$F1001,Details!$D$4:$D1001,$A983,Details!$G$4:$G1001,C$3,Details!$H$4:$H1001,Details!$E$2))</f>
        <v/>
      </c>
      <c r="D983" s="1" t="str">
        <f>IF($A983="","",SUMIFS(Details!$F$4:$F1001,Details!$D$4:$D1001,$A983,Details!$G$4:$G1001,D$3,Details!$H$4:$H1001,Details!$E$2))</f>
        <v/>
      </c>
      <c r="E983" s="1" t="str">
        <f>IF($A983="","",SUMIFS(Details!$F$4:$F1001,Details!$D$4:$D1001,$A983,Details!$G$4:$G1001,E$3,Details!$H$4:$H1001,Details!$E$2))</f>
        <v/>
      </c>
      <c r="F983" s="1" t="str">
        <f>IF($A983="","",SUMIFS(Details!$F$4:$F1001,Details!$D$4:$D1001,$A983,Details!$G$4:$G1001,F$3,Details!$H$4:$H1001,Details!$E$2))</f>
        <v/>
      </c>
      <c r="G983" s="1" t="str">
        <f>IF($A983="","",SUMIFS(Details!$F$4:$F1001,Details!$D$4:$D1001,$A983,Details!$G$4:$G1001,G$3,Details!$H$4:$H1001,Details!$E$2))</f>
        <v/>
      </c>
      <c r="H983" s="1" t="str">
        <f>IF($A983="","",SUMIFS(Details!$F$4:$F1001,Details!$D$4:$D1001,$A983,Details!$G$4:$G1001,H$3,Details!$H$4:$H1001,Details!$E$2))</f>
        <v/>
      </c>
      <c r="I983" s="1" t="str">
        <f>IF($A983="","",SUMIFS(Details!$F$4:$F1001,Details!$D$4:$D1001,$A983,Details!$G$4:$G1001,I$3,Details!$H$4:$H1001,Details!$E$2))</f>
        <v/>
      </c>
      <c r="J983" s="1" t="str">
        <f>IF($A983="","",SUMIFS(Details!$F$4:$F1001,Details!$D$4:$D1001,$A983,Details!$G$4:$G1001,J$3,Details!$H$4:$H1001,Details!$E$2))</f>
        <v/>
      </c>
      <c r="K983" s="1" t="str">
        <f>IF($A983="","",SUMIFS(Details!$F$4:$F1001,Details!$D$4:$D1001,$A983,Details!$G$4:$G1001,K$3,Details!$H$4:$H1001,Details!$E$2))</f>
        <v/>
      </c>
      <c r="L983" s="1" t="str">
        <f>IF($A983="","",SUMIFS(Details!$F$4:$F1001,Details!$D$4:$D1001,$A983,Details!$G$4:$G1001,L$3,Details!$H$4:$H1001,Details!$E$2))</f>
        <v/>
      </c>
      <c r="M983" s="1" t="str">
        <f>IF($A983="","",SUMIFS(Details!$F$4:$F1001,Details!$D$4:$D1001,$A983,Details!$G$4:$G1001,M$3,Details!$H$4:$H1001,Details!$E$2))</f>
        <v/>
      </c>
      <c r="N983" s="1" t="str">
        <f>IF($A983="","",SUMIFS(Details!$F$4:$F1001,Details!$D$4:$D1001,$A983,Details!$G$4:$G1001,N$3,Details!$H$4:$H1001,Details!$E$2))</f>
        <v/>
      </c>
      <c r="O983" s="3"/>
      <c r="P983" s="3"/>
      <c r="Q983" s="3"/>
      <c r="R983" s="3"/>
      <c r="S983" s="3"/>
      <c r="T983" s="3"/>
      <c r="U983" s="3"/>
      <c r="V983" s="3"/>
      <c r="W983" s="3"/>
      <c r="X983" s="3"/>
    </row>
    <row r="984" spans="1:24" ht="12.75">
      <c r="A984" s="3"/>
      <c r="B984" s="12" t="str">
        <f>IF(A984="","",SUMIFS(Details!$F$4:$F1001,Details!$D$4:$D1001,A984,Details!$H$4:$H1001,Details!$E$2))</f>
        <v/>
      </c>
      <c r="C984" s="1" t="str">
        <f>IF($A984="","",SUMIFS(Details!$F$4:$F1001,Details!$D$4:$D1001,$A984,Details!$G$4:$G1001,C$3,Details!$H$4:$H1001,Details!$E$2))</f>
        <v/>
      </c>
      <c r="D984" s="1" t="str">
        <f>IF($A984="","",SUMIFS(Details!$F$4:$F1001,Details!$D$4:$D1001,$A984,Details!$G$4:$G1001,D$3,Details!$H$4:$H1001,Details!$E$2))</f>
        <v/>
      </c>
      <c r="E984" s="1" t="str">
        <f>IF($A984="","",SUMIFS(Details!$F$4:$F1001,Details!$D$4:$D1001,$A984,Details!$G$4:$G1001,E$3,Details!$H$4:$H1001,Details!$E$2))</f>
        <v/>
      </c>
      <c r="F984" s="1" t="str">
        <f>IF($A984="","",SUMIFS(Details!$F$4:$F1001,Details!$D$4:$D1001,$A984,Details!$G$4:$G1001,F$3,Details!$H$4:$H1001,Details!$E$2))</f>
        <v/>
      </c>
      <c r="G984" s="1" t="str">
        <f>IF($A984="","",SUMIFS(Details!$F$4:$F1001,Details!$D$4:$D1001,$A984,Details!$G$4:$G1001,G$3,Details!$H$4:$H1001,Details!$E$2))</f>
        <v/>
      </c>
      <c r="H984" s="1" t="str">
        <f>IF($A984="","",SUMIFS(Details!$F$4:$F1001,Details!$D$4:$D1001,$A984,Details!$G$4:$G1001,H$3,Details!$H$4:$H1001,Details!$E$2))</f>
        <v/>
      </c>
      <c r="I984" s="1" t="str">
        <f>IF($A984="","",SUMIFS(Details!$F$4:$F1001,Details!$D$4:$D1001,$A984,Details!$G$4:$G1001,I$3,Details!$H$4:$H1001,Details!$E$2))</f>
        <v/>
      </c>
      <c r="J984" s="1" t="str">
        <f>IF($A984="","",SUMIFS(Details!$F$4:$F1001,Details!$D$4:$D1001,$A984,Details!$G$4:$G1001,J$3,Details!$H$4:$H1001,Details!$E$2))</f>
        <v/>
      </c>
      <c r="K984" s="1" t="str">
        <f>IF($A984="","",SUMIFS(Details!$F$4:$F1001,Details!$D$4:$D1001,$A984,Details!$G$4:$G1001,K$3,Details!$H$4:$H1001,Details!$E$2))</f>
        <v/>
      </c>
      <c r="L984" s="1" t="str">
        <f>IF($A984="","",SUMIFS(Details!$F$4:$F1001,Details!$D$4:$D1001,$A984,Details!$G$4:$G1001,L$3,Details!$H$4:$H1001,Details!$E$2))</f>
        <v/>
      </c>
      <c r="M984" s="1" t="str">
        <f>IF($A984="","",SUMIFS(Details!$F$4:$F1001,Details!$D$4:$D1001,$A984,Details!$G$4:$G1001,M$3,Details!$H$4:$H1001,Details!$E$2))</f>
        <v/>
      </c>
      <c r="N984" s="1" t="str">
        <f>IF($A984="","",SUMIFS(Details!$F$4:$F1001,Details!$D$4:$D1001,$A984,Details!$G$4:$G1001,N$3,Details!$H$4:$H1001,Details!$E$2))</f>
        <v/>
      </c>
      <c r="O984" s="3"/>
      <c r="P984" s="3"/>
      <c r="Q984" s="3"/>
      <c r="R984" s="3"/>
      <c r="S984" s="3"/>
      <c r="T984" s="3"/>
      <c r="U984" s="3"/>
      <c r="V984" s="3"/>
      <c r="W984" s="3"/>
      <c r="X984" s="3"/>
    </row>
    <row r="985" spans="1:24" ht="12.75">
      <c r="A985" s="3"/>
      <c r="B985" s="12" t="str">
        <f>IF(A985="","",SUMIFS(Details!$F$4:$F1001,Details!$D$4:$D1001,A985,Details!$H$4:$H1001,Details!$E$2))</f>
        <v/>
      </c>
      <c r="C985" s="1" t="str">
        <f>IF($A985="","",SUMIFS(Details!$F$4:$F1001,Details!$D$4:$D1001,$A985,Details!$G$4:$G1001,C$3,Details!$H$4:$H1001,Details!$E$2))</f>
        <v/>
      </c>
      <c r="D985" s="1" t="str">
        <f>IF($A985="","",SUMIFS(Details!$F$4:$F1001,Details!$D$4:$D1001,$A985,Details!$G$4:$G1001,D$3,Details!$H$4:$H1001,Details!$E$2))</f>
        <v/>
      </c>
      <c r="E985" s="1" t="str">
        <f>IF($A985="","",SUMIFS(Details!$F$4:$F1001,Details!$D$4:$D1001,$A985,Details!$G$4:$G1001,E$3,Details!$H$4:$H1001,Details!$E$2))</f>
        <v/>
      </c>
      <c r="F985" s="1" t="str">
        <f>IF($A985="","",SUMIFS(Details!$F$4:$F1001,Details!$D$4:$D1001,$A985,Details!$G$4:$G1001,F$3,Details!$H$4:$H1001,Details!$E$2))</f>
        <v/>
      </c>
      <c r="G985" s="1" t="str">
        <f>IF($A985="","",SUMIFS(Details!$F$4:$F1001,Details!$D$4:$D1001,$A985,Details!$G$4:$G1001,G$3,Details!$H$4:$H1001,Details!$E$2))</f>
        <v/>
      </c>
      <c r="H985" s="1" t="str">
        <f>IF($A985="","",SUMIFS(Details!$F$4:$F1001,Details!$D$4:$D1001,$A985,Details!$G$4:$G1001,H$3,Details!$H$4:$H1001,Details!$E$2))</f>
        <v/>
      </c>
      <c r="I985" s="1" t="str">
        <f>IF($A985="","",SUMIFS(Details!$F$4:$F1001,Details!$D$4:$D1001,$A985,Details!$G$4:$G1001,I$3,Details!$H$4:$H1001,Details!$E$2))</f>
        <v/>
      </c>
      <c r="J985" s="1" t="str">
        <f>IF($A985="","",SUMIFS(Details!$F$4:$F1001,Details!$D$4:$D1001,$A985,Details!$G$4:$G1001,J$3,Details!$H$4:$H1001,Details!$E$2))</f>
        <v/>
      </c>
      <c r="K985" s="1" t="str">
        <f>IF($A985="","",SUMIFS(Details!$F$4:$F1001,Details!$D$4:$D1001,$A985,Details!$G$4:$G1001,K$3,Details!$H$4:$H1001,Details!$E$2))</f>
        <v/>
      </c>
      <c r="L985" s="1" t="str">
        <f>IF($A985="","",SUMIFS(Details!$F$4:$F1001,Details!$D$4:$D1001,$A985,Details!$G$4:$G1001,L$3,Details!$H$4:$H1001,Details!$E$2))</f>
        <v/>
      </c>
      <c r="M985" s="1" t="str">
        <f>IF($A985="","",SUMIFS(Details!$F$4:$F1001,Details!$D$4:$D1001,$A985,Details!$G$4:$G1001,M$3,Details!$H$4:$H1001,Details!$E$2))</f>
        <v/>
      </c>
      <c r="N985" s="1" t="str">
        <f>IF($A985="","",SUMIFS(Details!$F$4:$F1001,Details!$D$4:$D1001,$A985,Details!$G$4:$G1001,N$3,Details!$H$4:$H1001,Details!$E$2))</f>
        <v/>
      </c>
      <c r="O985" s="3"/>
      <c r="P985" s="3"/>
      <c r="Q985" s="3"/>
      <c r="R985" s="3"/>
      <c r="S985" s="3"/>
      <c r="T985" s="3"/>
      <c r="U985" s="3"/>
      <c r="V985" s="3"/>
      <c r="W985" s="3"/>
      <c r="X985" s="3"/>
    </row>
    <row r="986" spans="1:24" ht="12.75">
      <c r="A986" s="3"/>
      <c r="B986" s="12" t="str">
        <f>IF(A986="","",SUMIFS(Details!$F$4:$F1001,Details!$D$4:$D1001,A986,Details!$H$4:$H1001,Details!$E$2))</f>
        <v/>
      </c>
      <c r="C986" s="1" t="str">
        <f>IF($A986="","",SUMIFS(Details!$F$4:$F1001,Details!$D$4:$D1001,$A986,Details!$G$4:$G1001,C$3,Details!$H$4:$H1001,Details!$E$2))</f>
        <v/>
      </c>
      <c r="D986" s="1" t="str">
        <f>IF($A986="","",SUMIFS(Details!$F$4:$F1001,Details!$D$4:$D1001,$A986,Details!$G$4:$G1001,D$3,Details!$H$4:$H1001,Details!$E$2))</f>
        <v/>
      </c>
      <c r="E986" s="1" t="str">
        <f>IF($A986="","",SUMIFS(Details!$F$4:$F1001,Details!$D$4:$D1001,$A986,Details!$G$4:$G1001,E$3,Details!$H$4:$H1001,Details!$E$2))</f>
        <v/>
      </c>
      <c r="F986" s="1" t="str">
        <f>IF($A986="","",SUMIFS(Details!$F$4:$F1001,Details!$D$4:$D1001,$A986,Details!$G$4:$G1001,F$3,Details!$H$4:$H1001,Details!$E$2))</f>
        <v/>
      </c>
      <c r="G986" s="1" t="str">
        <f>IF($A986="","",SUMIFS(Details!$F$4:$F1001,Details!$D$4:$D1001,$A986,Details!$G$4:$G1001,G$3,Details!$H$4:$H1001,Details!$E$2))</f>
        <v/>
      </c>
      <c r="H986" s="1" t="str">
        <f>IF($A986="","",SUMIFS(Details!$F$4:$F1001,Details!$D$4:$D1001,$A986,Details!$G$4:$G1001,H$3,Details!$H$4:$H1001,Details!$E$2))</f>
        <v/>
      </c>
      <c r="I986" s="1" t="str">
        <f>IF($A986="","",SUMIFS(Details!$F$4:$F1001,Details!$D$4:$D1001,$A986,Details!$G$4:$G1001,I$3,Details!$H$4:$H1001,Details!$E$2))</f>
        <v/>
      </c>
      <c r="J986" s="1" t="str">
        <f>IF($A986="","",SUMIFS(Details!$F$4:$F1001,Details!$D$4:$D1001,$A986,Details!$G$4:$G1001,J$3,Details!$H$4:$H1001,Details!$E$2))</f>
        <v/>
      </c>
      <c r="K986" s="1" t="str">
        <f>IF($A986="","",SUMIFS(Details!$F$4:$F1001,Details!$D$4:$D1001,$A986,Details!$G$4:$G1001,K$3,Details!$H$4:$H1001,Details!$E$2))</f>
        <v/>
      </c>
      <c r="L986" s="1" t="str">
        <f>IF($A986="","",SUMIFS(Details!$F$4:$F1001,Details!$D$4:$D1001,$A986,Details!$G$4:$G1001,L$3,Details!$H$4:$H1001,Details!$E$2))</f>
        <v/>
      </c>
      <c r="M986" s="1" t="str">
        <f>IF($A986="","",SUMIFS(Details!$F$4:$F1001,Details!$D$4:$D1001,$A986,Details!$G$4:$G1001,M$3,Details!$H$4:$H1001,Details!$E$2))</f>
        <v/>
      </c>
      <c r="N986" s="1" t="str">
        <f>IF($A986="","",SUMIFS(Details!$F$4:$F1001,Details!$D$4:$D1001,$A986,Details!$G$4:$G1001,N$3,Details!$H$4:$H1001,Details!$E$2))</f>
        <v/>
      </c>
      <c r="O986" s="3"/>
      <c r="P986" s="3"/>
      <c r="Q986" s="3"/>
      <c r="R986" s="3"/>
      <c r="S986" s="3"/>
      <c r="T986" s="3"/>
      <c r="U986" s="3"/>
      <c r="V986" s="3"/>
      <c r="W986" s="3"/>
      <c r="X986" s="3"/>
    </row>
    <row r="987" spans="1:24" ht="12.75">
      <c r="A987" s="3"/>
      <c r="B987" s="12" t="str">
        <f>IF(A987="","",SUMIFS(Details!$F$4:$F1001,Details!$D$4:$D1001,A987,Details!$H$4:$H1001,Details!$E$2))</f>
        <v/>
      </c>
      <c r="C987" s="1" t="str">
        <f>IF($A987="","",SUMIFS(Details!$F$4:$F1001,Details!$D$4:$D1001,$A987,Details!$G$4:$G1001,C$3,Details!$H$4:$H1001,Details!$E$2))</f>
        <v/>
      </c>
      <c r="D987" s="1" t="str">
        <f>IF($A987="","",SUMIFS(Details!$F$4:$F1001,Details!$D$4:$D1001,$A987,Details!$G$4:$G1001,D$3,Details!$H$4:$H1001,Details!$E$2))</f>
        <v/>
      </c>
      <c r="E987" s="1" t="str">
        <f>IF($A987="","",SUMIFS(Details!$F$4:$F1001,Details!$D$4:$D1001,$A987,Details!$G$4:$G1001,E$3,Details!$H$4:$H1001,Details!$E$2))</f>
        <v/>
      </c>
      <c r="F987" s="1" t="str">
        <f>IF($A987="","",SUMIFS(Details!$F$4:$F1001,Details!$D$4:$D1001,$A987,Details!$G$4:$G1001,F$3,Details!$H$4:$H1001,Details!$E$2))</f>
        <v/>
      </c>
      <c r="G987" s="1" t="str">
        <f>IF($A987="","",SUMIFS(Details!$F$4:$F1001,Details!$D$4:$D1001,$A987,Details!$G$4:$G1001,G$3,Details!$H$4:$H1001,Details!$E$2))</f>
        <v/>
      </c>
      <c r="H987" s="1" t="str">
        <f>IF($A987="","",SUMIFS(Details!$F$4:$F1001,Details!$D$4:$D1001,$A987,Details!$G$4:$G1001,H$3,Details!$H$4:$H1001,Details!$E$2))</f>
        <v/>
      </c>
      <c r="I987" s="1" t="str">
        <f>IF($A987="","",SUMIFS(Details!$F$4:$F1001,Details!$D$4:$D1001,$A987,Details!$G$4:$G1001,I$3,Details!$H$4:$H1001,Details!$E$2))</f>
        <v/>
      </c>
      <c r="J987" s="1" t="str">
        <f>IF($A987="","",SUMIFS(Details!$F$4:$F1001,Details!$D$4:$D1001,$A987,Details!$G$4:$G1001,J$3,Details!$H$4:$H1001,Details!$E$2))</f>
        <v/>
      </c>
      <c r="K987" s="1" t="str">
        <f>IF($A987="","",SUMIFS(Details!$F$4:$F1001,Details!$D$4:$D1001,$A987,Details!$G$4:$G1001,K$3,Details!$H$4:$H1001,Details!$E$2))</f>
        <v/>
      </c>
      <c r="L987" s="1" t="str">
        <f>IF($A987="","",SUMIFS(Details!$F$4:$F1001,Details!$D$4:$D1001,$A987,Details!$G$4:$G1001,L$3,Details!$H$4:$H1001,Details!$E$2))</f>
        <v/>
      </c>
      <c r="M987" s="1" t="str">
        <f>IF($A987="","",SUMIFS(Details!$F$4:$F1001,Details!$D$4:$D1001,$A987,Details!$G$4:$G1001,M$3,Details!$H$4:$H1001,Details!$E$2))</f>
        <v/>
      </c>
      <c r="N987" s="1" t="str">
        <f>IF($A987="","",SUMIFS(Details!$F$4:$F1001,Details!$D$4:$D1001,$A987,Details!$G$4:$G1001,N$3,Details!$H$4:$H1001,Details!$E$2))</f>
        <v/>
      </c>
      <c r="O987" s="3"/>
      <c r="P987" s="3"/>
      <c r="Q987" s="3"/>
      <c r="R987" s="3"/>
      <c r="S987" s="3"/>
      <c r="T987" s="3"/>
      <c r="U987" s="3"/>
      <c r="V987" s="3"/>
      <c r="W987" s="3"/>
      <c r="X987" s="3"/>
    </row>
    <row r="988" spans="1:24" ht="12.75">
      <c r="A988" s="3"/>
      <c r="B988" s="12" t="str">
        <f>IF(A988="","",SUMIFS(Details!$F$4:$F1001,Details!$D$4:$D1001,A988,Details!$H$4:$H1001,Details!$E$2))</f>
        <v/>
      </c>
      <c r="C988" s="1" t="str">
        <f>IF($A988="","",SUMIFS(Details!$F$4:$F1001,Details!$D$4:$D1001,$A988,Details!$G$4:$G1001,C$3,Details!$H$4:$H1001,Details!$E$2))</f>
        <v/>
      </c>
      <c r="D988" s="1" t="str">
        <f>IF($A988="","",SUMIFS(Details!$F$4:$F1001,Details!$D$4:$D1001,$A988,Details!$G$4:$G1001,D$3,Details!$H$4:$H1001,Details!$E$2))</f>
        <v/>
      </c>
      <c r="E988" s="1" t="str">
        <f>IF($A988="","",SUMIFS(Details!$F$4:$F1001,Details!$D$4:$D1001,$A988,Details!$G$4:$G1001,E$3,Details!$H$4:$H1001,Details!$E$2))</f>
        <v/>
      </c>
      <c r="F988" s="1" t="str">
        <f>IF($A988="","",SUMIFS(Details!$F$4:$F1001,Details!$D$4:$D1001,$A988,Details!$G$4:$G1001,F$3,Details!$H$4:$H1001,Details!$E$2))</f>
        <v/>
      </c>
      <c r="G988" s="1" t="str">
        <f>IF($A988="","",SUMIFS(Details!$F$4:$F1001,Details!$D$4:$D1001,$A988,Details!$G$4:$G1001,G$3,Details!$H$4:$H1001,Details!$E$2))</f>
        <v/>
      </c>
      <c r="H988" s="1" t="str">
        <f>IF($A988="","",SUMIFS(Details!$F$4:$F1001,Details!$D$4:$D1001,$A988,Details!$G$4:$G1001,H$3,Details!$H$4:$H1001,Details!$E$2))</f>
        <v/>
      </c>
      <c r="I988" s="1" t="str">
        <f>IF($A988="","",SUMIFS(Details!$F$4:$F1001,Details!$D$4:$D1001,$A988,Details!$G$4:$G1001,I$3,Details!$H$4:$H1001,Details!$E$2))</f>
        <v/>
      </c>
      <c r="J988" s="1" t="str">
        <f>IF($A988="","",SUMIFS(Details!$F$4:$F1001,Details!$D$4:$D1001,$A988,Details!$G$4:$G1001,J$3,Details!$H$4:$H1001,Details!$E$2))</f>
        <v/>
      </c>
      <c r="K988" s="1" t="str">
        <f>IF($A988="","",SUMIFS(Details!$F$4:$F1001,Details!$D$4:$D1001,$A988,Details!$G$4:$G1001,K$3,Details!$H$4:$H1001,Details!$E$2))</f>
        <v/>
      </c>
      <c r="L988" s="1" t="str">
        <f>IF($A988="","",SUMIFS(Details!$F$4:$F1001,Details!$D$4:$D1001,$A988,Details!$G$4:$G1001,L$3,Details!$H$4:$H1001,Details!$E$2))</f>
        <v/>
      </c>
      <c r="M988" s="1" t="str">
        <f>IF($A988="","",SUMIFS(Details!$F$4:$F1001,Details!$D$4:$D1001,$A988,Details!$G$4:$G1001,M$3,Details!$H$4:$H1001,Details!$E$2))</f>
        <v/>
      </c>
      <c r="N988" s="1" t="str">
        <f>IF($A988="","",SUMIFS(Details!$F$4:$F1001,Details!$D$4:$D1001,$A988,Details!$G$4:$G1001,N$3,Details!$H$4:$H1001,Details!$E$2))</f>
        <v/>
      </c>
      <c r="O988" s="3"/>
      <c r="P988" s="3"/>
      <c r="Q988" s="3"/>
      <c r="R988" s="3"/>
      <c r="S988" s="3"/>
      <c r="T988" s="3"/>
      <c r="U988" s="3"/>
      <c r="V988" s="3"/>
      <c r="W988" s="3"/>
      <c r="X988" s="3"/>
    </row>
    <row r="989" spans="1:24" ht="12.75">
      <c r="A989" s="3"/>
      <c r="B989" s="12" t="str">
        <f>IF(A989="","",SUMIFS(Details!$F$4:$F1001,Details!$D$4:$D1001,A989,Details!$H$4:$H1001,Details!$E$2))</f>
        <v/>
      </c>
      <c r="C989" s="1" t="str">
        <f>IF($A989="","",SUMIFS(Details!$F$4:$F1001,Details!$D$4:$D1001,$A989,Details!$G$4:$G1001,C$3,Details!$H$4:$H1001,Details!$E$2))</f>
        <v/>
      </c>
      <c r="D989" s="1" t="str">
        <f>IF($A989="","",SUMIFS(Details!$F$4:$F1001,Details!$D$4:$D1001,$A989,Details!$G$4:$G1001,D$3,Details!$H$4:$H1001,Details!$E$2))</f>
        <v/>
      </c>
      <c r="E989" s="1" t="str">
        <f>IF($A989="","",SUMIFS(Details!$F$4:$F1001,Details!$D$4:$D1001,$A989,Details!$G$4:$G1001,E$3,Details!$H$4:$H1001,Details!$E$2))</f>
        <v/>
      </c>
      <c r="F989" s="1" t="str">
        <f>IF($A989="","",SUMIFS(Details!$F$4:$F1001,Details!$D$4:$D1001,$A989,Details!$G$4:$G1001,F$3,Details!$H$4:$H1001,Details!$E$2))</f>
        <v/>
      </c>
      <c r="G989" s="1" t="str">
        <f>IF($A989="","",SUMIFS(Details!$F$4:$F1001,Details!$D$4:$D1001,$A989,Details!$G$4:$G1001,G$3,Details!$H$4:$H1001,Details!$E$2))</f>
        <v/>
      </c>
      <c r="H989" s="1" t="str">
        <f>IF($A989="","",SUMIFS(Details!$F$4:$F1001,Details!$D$4:$D1001,$A989,Details!$G$4:$G1001,H$3,Details!$H$4:$H1001,Details!$E$2))</f>
        <v/>
      </c>
      <c r="I989" s="1" t="str">
        <f>IF($A989="","",SUMIFS(Details!$F$4:$F1001,Details!$D$4:$D1001,$A989,Details!$G$4:$G1001,I$3,Details!$H$4:$H1001,Details!$E$2))</f>
        <v/>
      </c>
      <c r="J989" s="1" t="str">
        <f>IF($A989="","",SUMIFS(Details!$F$4:$F1001,Details!$D$4:$D1001,$A989,Details!$G$4:$G1001,J$3,Details!$H$4:$H1001,Details!$E$2))</f>
        <v/>
      </c>
      <c r="K989" s="1" t="str">
        <f>IF($A989="","",SUMIFS(Details!$F$4:$F1001,Details!$D$4:$D1001,$A989,Details!$G$4:$G1001,K$3,Details!$H$4:$H1001,Details!$E$2))</f>
        <v/>
      </c>
      <c r="L989" s="1" t="str">
        <f>IF($A989="","",SUMIFS(Details!$F$4:$F1001,Details!$D$4:$D1001,$A989,Details!$G$4:$G1001,L$3,Details!$H$4:$H1001,Details!$E$2))</f>
        <v/>
      </c>
      <c r="M989" s="1" t="str">
        <f>IF($A989="","",SUMIFS(Details!$F$4:$F1001,Details!$D$4:$D1001,$A989,Details!$G$4:$G1001,M$3,Details!$H$4:$H1001,Details!$E$2))</f>
        <v/>
      </c>
      <c r="N989" s="1" t="str">
        <f>IF($A989="","",SUMIFS(Details!$F$4:$F1001,Details!$D$4:$D1001,$A989,Details!$G$4:$G1001,N$3,Details!$H$4:$H1001,Details!$E$2))</f>
        <v/>
      </c>
      <c r="O989" s="3"/>
      <c r="P989" s="3"/>
      <c r="Q989" s="3"/>
      <c r="R989" s="3"/>
      <c r="S989" s="3"/>
      <c r="T989" s="3"/>
      <c r="U989" s="3"/>
      <c r="V989" s="3"/>
      <c r="W989" s="3"/>
      <c r="X989" s="3"/>
    </row>
    <row r="990" spans="1:24" ht="12.75">
      <c r="A990" s="3"/>
      <c r="B990" s="12" t="str">
        <f>IF(A990="","",SUMIFS(Details!$F$4:$F1001,Details!$D$4:$D1001,A990,Details!$H$4:$H1001,Details!$E$2))</f>
        <v/>
      </c>
      <c r="C990" s="1" t="str">
        <f>IF($A990="","",SUMIFS(Details!$F$4:$F1001,Details!$D$4:$D1001,$A990,Details!$G$4:$G1001,C$3,Details!$H$4:$H1001,Details!$E$2))</f>
        <v/>
      </c>
      <c r="D990" s="1" t="str">
        <f>IF($A990="","",SUMIFS(Details!$F$4:$F1001,Details!$D$4:$D1001,$A990,Details!$G$4:$G1001,D$3,Details!$H$4:$H1001,Details!$E$2))</f>
        <v/>
      </c>
      <c r="E990" s="1" t="str">
        <f>IF($A990="","",SUMIFS(Details!$F$4:$F1001,Details!$D$4:$D1001,$A990,Details!$G$4:$G1001,E$3,Details!$H$4:$H1001,Details!$E$2))</f>
        <v/>
      </c>
      <c r="F990" s="1" t="str">
        <f>IF($A990="","",SUMIFS(Details!$F$4:$F1001,Details!$D$4:$D1001,$A990,Details!$G$4:$G1001,F$3,Details!$H$4:$H1001,Details!$E$2))</f>
        <v/>
      </c>
      <c r="G990" s="1" t="str">
        <f>IF($A990="","",SUMIFS(Details!$F$4:$F1001,Details!$D$4:$D1001,$A990,Details!$G$4:$G1001,G$3,Details!$H$4:$H1001,Details!$E$2))</f>
        <v/>
      </c>
      <c r="H990" s="1" t="str">
        <f>IF($A990="","",SUMIFS(Details!$F$4:$F1001,Details!$D$4:$D1001,$A990,Details!$G$4:$G1001,H$3,Details!$H$4:$H1001,Details!$E$2))</f>
        <v/>
      </c>
      <c r="I990" s="1" t="str">
        <f>IF($A990="","",SUMIFS(Details!$F$4:$F1001,Details!$D$4:$D1001,$A990,Details!$G$4:$G1001,I$3,Details!$H$4:$H1001,Details!$E$2))</f>
        <v/>
      </c>
      <c r="J990" s="1" t="str">
        <f>IF($A990="","",SUMIFS(Details!$F$4:$F1001,Details!$D$4:$D1001,$A990,Details!$G$4:$G1001,J$3,Details!$H$4:$H1001,Details!$E$2))</f>
        <v/>
      </c>
      <c r="K990" s="1" t="str">
        <f>IF($A990="","",SUMIFS(Details!$F$4:$F1001,Details!$D$4:$D1001,$A990,Details!$G$4:$G1001,K$3,Details!$H$4:$H1001,Details!$E$2))</f>
        <v/>
      </c>
      <c r="L990" s="1" t="str">
        <f>IF($A990="","",SUMIFS(Details!$F$4:$F1001,Details!$D$4:$D1001,$A990,Details!$G$4:$G1001,L$3,Details!$H$4:$H1001,Details!$E$2))</f>
        <v/>
      </c>
      <c r="M990" s="1" t="str">
        <f>IF($A990="","",SUMIFS(Details!$F$4:$F1001,Details!$D$4:$D1001,$A990,Details!$G$4:$G1001,M$3,Details!$H$4:$H1001,Details!$E$2))</f>
        <v/>
      </c>
      <c r="N990" s="1" t="str">
        <f>IF($A990="","",SUMIFS(Details!$F$4:$F1001,Details!$D$4:$D1001,$A990,Details!$G$4:$G1001,N$3,Details!$H$4:$H1001,Details!$E$2))</f>
        <v/>
      </c>
      <c r="O990" s="3"/>
      <c r="P990" s="3"/>
      <c r="Q990" s="3"/>
      <c r="R990" s="3"/>
      <c r="S990" s="3"/>
      <c r="T990" s="3"/>
      <c r="U990" s="3"/>
      <c r="V990" s="3"/>
      <c r="W990" s="3"/>
      <c r="X990" s="3"/>
    </row>
    <row r="991" spans="1:24" ht="12.75">
      <c r="A991" s="3"/>
      <c r="B991" s="12" t="str">
        <f>IF(A991="","",SUMIFS(Details!$F$4:$F1001,Details!$D$4:$D1001,A991,Details!$H$4:$H1001,Details!$E$2))</f>
        <v/>
      </c>
      <c r="C991" s="1" t="str">
        <f>IF($A991="","",SUMIFS(Details!$F$4:$F1001,Details!$D$4:$D1001,$A991,Details!$G$4:$G1001,C$3,Details!$H$4:$H1001,Details!$E$2))</f>
        <v/>
      </c>
      <c r="D991" s="1" t="str">
        <f>IF($A991="","",SUMIFS(Details!$F$4:$F1001,Details!$D$4:$D1001,$A991,Details!$G$4:$G1001,D$3,Details!$H$4:$H1001,Details!$E$2))</f>
        <v/>
      </c>
      <c r="E991" s="1" t="str">
        <f>IF($A991="","",SUMIFS(Details!$F$4:$F1001,Details!$D$4:$D1001,$A991,Details!$G$4:$G1001,E$3,Details!$H$4:$H1001,Details!$E$2))</f>
        <v/>
      </c>
      <c r="F991" s="1" t="str">
        <f>IF($A991="","",SUMIFS(Details!$F$4:$F1001,Details!$D$4:$D1001,$A991,Details!$G$4:$G1001,F$3,Details!$H$4:$H1001,Details!$E$2))</f>
        <v/>
      </c>
      <c r="G991" s="1" t="str">
        <f>IF($A991="","",SUMIFS(Details!$F$4:$F1001,Details!$D$4:$D1001,$A991,Details!$G$4:$G1001,G$3,Details!$H$4:$H1001,Details!$E$2))</f>
        <v/>
      </c>
      <c r="H991" s="1" t="str">
        <f>IF($A991="","",SUMIFS(Details!$F$4:$F1001,Details!$D$4:$D1001,$A991,Details!$G$4:$G1001,H$3,Details!$H$4:$H1001,Details!$E$2))</f>
        <v/>
      </c>
      <c r="I991" s="1" t="str">
        <f>IF($A991="","",SUMIFS(Details!$F$4:$F1001,Details!$D$4:$D1001,$A991,Details!$G$4:$G1001,I$3,Details!$H$4:$H1001,Details!$E$2))</f>
        <v/>
      </c>
      <c r="J991" s="1" t="str">
        <f>IF($A991="","",SUMIFS(Details!$F$4:$F1001,Details!$D$4:$D1001,$A991,Details!$G$4:$G1001,J$3,Details!$H$4:$H1001,Details!$E$2))</f>
        <v/>
      </c>
      <c r="K991" s="1" t="str">
        <f>IF($A991="","",SUMIFS(Details!$F$4:$F1001,Details!$D$4:$D1001,$A991,Details!$G$4:$G1001,K$3,Details!$H$4:$H1001,Details!$E$2))</f>
        <v/>
      </c>
      <c r="L991" s="1" t="str">
        <f>IF($A991="","",SUMIFS(Details!$F$4:$F1001,Details!$D$4:$D1001,$A991,Details!$G$4:$G1001,L$3,Details!$H$4:$H1001,Details!$E$2))</f>
        <v/>
      </c>
      <c r="M991" s="1" t="str">
        <f>IF($A991="","",SUMIFS(Details!$F$4:$F1001,Details!$D$4:$D1001,$A991,Details!$G$4:$G1001,M$3,Details!$H$4:$H1001,Details!$E$2))</f>
        <v/>
      </c>
      <c r="N991" s="1" t="str">
        <f>IF($A991="","",SUMIFS(Details!$F$4:$F1001,Details!$D$4:$D1001,$A991,Details!$G$4:$G1001,N$3,Details!$H$4:$H1001,Details!$E$2))</f>
        <v/>
      </c>
      <c r="O991" s="3"/>
      <c r="P991" s="3"/>
      <c r="Q991" s="3"/>
      <c r="R991" s="3"/>
      <c r="S991" s="3"/>
      <c r="T991" s="3"/>
      <c r="U991" s="3"/>
      <c r="V991" s="3"/>
      <c r="W991" s="3"/>
      <c r="X991" s="3"/>
    </row>
    <row r="992" spans="1:24" ht="12.75">
      <c r="A992" s="3"/>
      <c r="B992" s="12" t="str">
        <f>IF(A992="","",SUMIFS(Details!$F$4:$F1001,Details!$D$4:$D1001,A992,Details!$H$4:$H1001,Details!$E$2))</f>
        <v/>
      </c>
      <c r="C992" s="1" t="str">
        <f>IF($A992="","",SUMIFS(Details!$F$4:$F1001,Details!$D$4:$D1001,$A992,Details!$G$4:$G1001,C$3,Details!$H$4:$H1001,Details!$E$2))</f>
        <v/>
      </c>
      <c r="D992" s="1" t="str">
        <f>IF($A992="","",SUMIFS(Details!$F$4:$F1001,Details!$D$4:$D1001,$A992,Details!$G$4:$G1001,D$3,Details!$H$4:$H1001,Details!$E$2))</f>
        <v/>
      </c>
      <c r="E992" s="1" t="str">
        <f>IF($A992="","",SUMIFS(Details!$F$4:$F1001,Details!$D$4:$D1001,$A992,Details!$G$4:$G1001,E$3,Details!$H$4:$H1001,Details!$E$2))</f>
        <v/>
      </c>
      <c r="F992" s="1" t="str">
        <f>IF($A992="","",SUMIFS(Details!$F$4:$F1001,Details!$D$4:$D1001,$A992,Details!$G$4:$G1001,F$3,Details!$H$4:$H1001,Details!$E$2))</f>
        <v/>
      </c>
      <c r="G992" s="1" t="str">
        <f>IF($A992="","",SUMIFS(Details!$F$4:$F1001,Details!$D$4:$D1001,$A992,Details!$G$4:$G1001,G$3,Details!$H$4:$H1001,Details!$E$2))</f>
        <v/>
      </c>
      <c r="H992" s="1" t="str">
        <f>IF($A992="","",SUMIFS(Details!$F$4:$F1001,Details!$D$4:$D1001,$A992,Details!$G$4:$G1001,H$3,Details!$H$4:$H1001,Details!$E$2))</f>
        <v/>
      </c>
      <c r="I992" s="1" t="str">
        <f>IF($A992="","",SUMIFS(Details!$F$4:$F1001,Details!$D$4:$D1001,$A992,Details!$G$4:$G1001,I$3,Details!$H$4:$H1001,Details!$E$2))</f>
        <v/>
      </c>
      <c r="J992" s="1" t="str">
        <f>IF($A992="","",SUMIFS(Details!$F$4:$F1001,Details!$D$4:$D1001,$A992,Details!$G$4:$G1001,J$3,Details!$H$4:$H1001,Details!$E$2))</f>
        <v/>
      </c>
      <c r="K992" s="1" t="str">
        <f>IF($A992="","",SUMIFS(Details!$F$4:$F1001,Details!$D$4:$D1001,$A992,Details!$G$4:$G1001,K$3,Details!$H$4:$H1001,Details!$E$2))</f>
        <v/>
      </c>
      <c r="L992" s="1" t="str">
        <f>IF($A992="","",SUMIFS(Details!$F$4:$F1001,Details!$D$4:$D1001,$A992,Details!$G$4:$G1001,L$3,Details!$H$4:$H1001,Details!$E$2))</f>
        <v/>
      </c>
      <c r="M992" s="1" t="str">
        <f>IF($A992="","",SUMIFS(Details!$F$4:$F1001,Details!$D$4:$D1001,$A992,Details!$G$4:$G1001,M$3,Details!$H$4:$H1001,Details!$E$2))</f>
        <v/>
      </c>
      <c r="N992" s="1" t="str">
        <f>IF($A992="","",SUMIFS(Details!$F$4:$F1001,Details!$D$4:$D1001,$A992,Details!$G$4:$G1001,N$3,Details!$H$4:$H1001,Details!$E$2))</f>
        <v/>
      </c>
      <c r="O992" s="3"/>
      <c r="P992" s="3"/>
      <c r="Q992" s="3"/>
      <c r="R992" s="3"/>
      <c r="S992" s="3"/>
      <c r="T992" s="3"/>
      <c r="U992" s="3"/>
      <c r="V992" s="3"/>
      <c r="W992" s="3"/>
      <c r="X992" s="3"/>
    </row>
    <row r="993" spans="1:24" ht="12.75">
      <c r="A993" s="3"/>
      <c r="B993" s="12" t="str">
        <f>IF(A993="","",SUMIFS(Details!$F$4:$F1001,Details!$D$4:$D1001,A993,Details!$H$4:$H1001,Details!$E$2))</f>
        <v/>
      </c>
      <c r="C993" s="1" t="str">
        <f>IF($A993="","",SUMIFS(Details!$F$4:$F1001,Details!$D$4:$D1001,$A993,Details!$G$4:$G1001,C$3,Details!$H$4:$H1001,Details!$E$2))</f>
        <v/>
      </c>
      <c r="D993" s="1" t="str">
        <f>IF($A993="","",SUMIFS(Details!$F$4:$F1001,Details!$D$4:$D1001,$A993,Details!$G$4:$G1001,D$3,Details!$H$4:$H1001,Details!$E$2))</f>
        <v/>
      </c>
      <c r="E993" s="1" t="str">
        <f>IF($A993="","",SUMIFS(Details!$F$4:$F1001,Details!$D$4:$D1001,$A993,Details!$G$4:$G1001,E$3,Details!$H$4:$H1001,Details!$E$2))</f>
        <v/>
      </c>
      <c r="F993" s="1" t="str">
        <f>IF($A993="","",SUMIFS(Details!$F$4:$F1001,Details!$D$4:$D1001,$A993,Details!$G$4:$G1001,F$3,Details!$H$4:$H1001,Details!$E$2))</f>
        <v/>
      </c>
      <c r="G993" s="1" t="str">
        <f>IF($A993="","",SUMIFS(Details!$F$4:$F1001,Details!$D$4:$D1001,$A993,Details!$G$4:$G1001,G$3,Details!$H$4:$H1001,Details!$E$2))</f>
        <v/>
      </c>
      <c r="H993" s="1" t="str">
        <f>IF($A993="","",SUMIFS(Details!$F$4:$F1001,Details!$D$4:$D1001,$A993,Details!$G$4:$G1001,H$3,Details!$H$4:$H1001,Details!$E$2))</f>
        <v/>
      </c>
      <c r="I993" s="1" t="str">
        <f>IF($A993="","",SUMIFS(Details!$F$4:$F1001,Details!$D$4:$D1001,$A993,Details!$G$4:$G1001,I$3,Details!$H$4:$H1001,Details!$E$2))</f>
        <v/>
      </c>
      <c r="J993" s="1" t="str">
        <f>IF($A993="","",SUMIFS(Details!$F$4:$F1001,Details!$D$4:$D1001,$A993,Details!$G$4:$G1001,J$3,Details!$H$4:$H1001,Details!$E$2))</f>
        <v/>
      </c>
      <c r="K993" s="1" t="str">
        <f>IF($A993="","",SUMIFS(Details!$F$4:$F1001,Details!$D$4:$D1001,$A993,Details!$G$4:$G1001,K$3,Details!$H$4:$H1001,Details!$E$2))</f>
        <v/>
      </c>
      <c r="L993" s="1" t="str">
        <f>IF($A993="","",SUMIFS(Details!$F$4:$F1001,Details!$D$4:$D1001,$A993,Details!$G$4:$G1001,L$3,Details!$H$4:$H1001,Details!$E$2))</f>
        <v/>
      </c>
      <c r="M993" s="1" t="str">
        <f>IF($A993="","",SUMIFS(Details!$F$4:$F1001,Details!$D$4:$D1001,$A993,Details!$G$4:$G1001,M$3,Details!$H$4:$H1001,Details!$E$2))</f>
        <v/>
      </c>
      <c r="N993" s="1" t="str">
        <f>IF($A993="","",SUMIFS(Details!$F$4:$F1001,Details!$D$4:$D1001,$A993,Details!$G$4:$G1001,N$3,Details!$H$4:$H1001,Details!$E$2))</f>
        <v/>
      </c>
      <c r="O993" s="3"/>
      <c r="P993" s="3"/>
      <c r="Q993" s="3"/>
      <c r="R993" s="3"/>
      <c r="S993" s="3"/>
      <c r="T993" s="3"/>
      <c r="U993" s="3"/>
      <c r="V993" s="3"/>
      <c r="W993" s="3"/>
      <c r="X993" s="3"/>
    </row>
    <row r="994" spans="1:24" ht="12.75">
      <c r="A994" s="3"/>
      <c r="B994" s="12" t="str">
        <f>IF(A994="","",SUMIFS(Details!$F$4:$F1001,Details!$D$4:$D1001,A994,Details!$H$4:$H1001,Details!$E$2))</f>
        <v/>
      </c>
      <c r="C994" s="1" t="str">
        <f>IF($A994="","",SUMIFS(Details!$F$4:$F1001,Details!$D$4:$D1001,$A994,Details!$G$4:$G1001,C$3,Details!$H$4:$H1001,Details!$E$2))</f>
        <v/>
      </c>
      <c r="D994" s="1" t="str">
        <f>IF($A994="","",SUMIFS(Details!$F$4:$F1001,Details!$D$4:$D1001,$A994,Details!$G$4:$G1001,D$3,Details!$H$4:$H1001,Details!$E$2))</f>
        <v/>
      </c>
      <c r="E994" s="1" t="str">
        <f>IF($A994="","",SUMIFS(Details!$F$4:$F1001,Details!$D$4:$D1001,$A994,Details!$G$4:$G1001,E$3,Details!$H$4:$H1001,Details!$E$2))</f>
        <v/>
      </c>
      <c r="F994" s="1" t="str">
        <f>IF($A994="","",SUMIFS(Details!$F$4:$F1001,Details!$D$4:$D1001,$A994,Details!$G$4:$G1001,F$3,Details!$H$4:$H1001,Details!$E$2))</f>
        <v/>
      </c>
      <c r="G994" s="1" t="str">
        <f>IF($A994="","",SUMIFS(Details!$F$4:$F1001,Details!$D$4:$D1001,$A994,Details!$G$4:$G1001,G$3,Details!$H$4:$H1001,Details!$E$2))</f>
        <v/>
      </c>
      <c r="H994" s="1" t="str">
        <f>IF($A994="","",SUMIFS(Details!$F$4:$F1001,Details!$D$4:$D1001,$A994,Details!$G$4:$G1001,H$3,Details!$H$4:$H1001,Details!$E$2))</f>
        <v/>
      </c>
      <c r="I994" s="1" t="str">
        <f>IF($A994="","",SUMIFS(Details!$F$4:$F1001,Details!$D$4:$D1001,$A994,Details!$G$4:$G1001,I$3,Details!$H$4:$H1001,Details!$E$2))</f>
        <v/>
      </c>
      <c r="J994" s="1" t="str">
        <f>IF($A994="","",SUMIFS(Details!$F$4:$F1001,Details!$D$4:$D1001,$A994,Details!$G$4:$G1001,J$3,Details!$H$4:$H1001,Details!$E$2))</f>
        <v/>
      </c>
      <c r="K994" s="1" t="str">
        <f>IF($A994="","",SUMIFS(Details!$F$4:$F1001,Details!$D$4:$D1001,$A994,Details!$G$4:$G1001,K$3,Details!$H$4:$H1001,Details!$E$2))</f>
        <v/>
      </c>
      <c r="L994" s="1" t="str">
        <f>IF($A994="","",SUMIFS(Details!$F$4:$F1001,Details!$D$4:$D1001,$A994,Details!$G$4:$G1001,L$3,Details!$H$4:$H1001,Details!$E$2))</f>
        <v/>
      </c>
      <c r="M994" s="1" t="str">
        <f>IF($A994="","",SUMIFS(Details!$F$4:$F1001,Details!$D$4:$D1001,$A994,Details!$G$4:$G1001,M$3,Details!$H$4:$H1001,Details!$E$2))</f>
        <v/>
      </c>
      <c r="N994" s="1" t="str">
        <f>IF($A994="","",SUMIFS(Details!$F$4:$F1001,Details!$D$4:$D1001,$A994,Details!$G$4:$G1001,N$3,Details!$H$4:$H1001,Details!$E$2))</f>
        <v/>
      </c>
      <c r="O994" s="3"/>
      <c r="P994" s="3"/>
      <c r="Q994" s="3"/>
      <c r="R994" s="3"/>
      <c r="S994" s="3"/>
      <c r="T994" s="3"/>
      <c r="U994" s="3"/>
      <c r="V994" s="3"/>
      <c r="W994" s="3"/>
      <c r="X994" s="3"/>
    </row>
    <row r="995" spans="1:24" ht="12.75">
      <c r="A995" s="3"/>
      <c r="B995" s="12" t="str">
        <f>IF(A995="","",SUMIFS(Details!$F$4:$F1001,Details!$D$4:$D1001,A995,Details!$H$4:$H1001,Details!$E$2))</f>
        <v/>
      </c>
      <c r="C995" s="1" t="str">
        <f>IF($A995="","",SUMIFS(Details!$F$4:$F1001,Details!$D$4:$D1001,$A995,Details!$G$4:$G1001,C$3,Details!$H$4:$H1001,Details!$E$2))</f>
        <v/>
      </c>
      <c r="D995" s="1" t="str">
        <f>IF($A995="","",SUMIFS(Details!$F$4:$F1001,Details!$D$4:$D1001,$A995,Details!$G$4:$G1001,D$3,Details!$H$4:$H1001,Details!$E$2))</f>
        <v/>
      </c>
      <c r="E995" s="1" t="str">
        <f>IF($A995="","",SUMIFS(Details!$F$4:$F1001,Details!$D$4:$D1001,$A995,Details!$G$4:$G1001,E$3,Details!$H$4:$H1001,Details!$E$2))</f>
        <v/>
      </c>
      <c r="F995" s="1" t="str">
        <f>IF($A995="","",SUMIFS(Details!$F$4:$F1001,Details!$D$4:$D1001,$A995,Details!$G$4:$G1001,F$3,Details!$H$4:$H1001,Details!$E$2))</f>
        <v/>
      </c>
      <c r="G995" s="1" t="str">
        <f>IF($A995="","",SUMIFS(Details!$F$4:$F1001,Details!$D$4:$D1001,$A995,Details!$G$4:$G1001,G$3,Details!$H$4:$H1001,Details!$E$2))</f>
        <v/>
      </c>
      <c r="H995" s="1" t="str">
        <f>IF($A995="","",SUMIFS(Details!$F$4:$F1001,Details!$D$4:$D1001,$A995,Details!$G$4:$G1001,H$3,Details!$H$4:$H1001,Details!$E$2))</f>
        <v/>
      </c>
      <c r="I995" s="1" t="str">
        <f>IF($A995="","",SUMIFS(Details!$F$4:$F1001,Details!$D$4:$D1001,$A995,Details!$G$4:$G1001,I$3,Details!$H$4:$H1001,Details!$E$2))</f>
        <v/>
      </c>
      <c r="J995" s="1" t="str">
        <f>IF($A995="","",SUMIFS(Details!$F$4:$F1001,Details!$D$4:$D1001,$A995,Details!$G$4:$G1001,J$3,Details!$H$4:$H1001,Details!$E$2))</f>
        <v/>
      </c>
      <c r="K995" s="1" t="str">
        <f>IF($A995="","",SUMIFS(Details!$F$4:$F1001,Details!$D$4:$D1001,$A995,Details!$G$4:$G1001,K$3,Details!$H$4:$H1001,Details!$E$2))</f>
        <v/>
      </c>
      <c r="L995" s="1" t="str">
        <f>IF($A995="","",SUMIFS(Details!$F$4:$F1001,Details!$D$4:$D1001,$A995,Details!$G$4:$G1001,L$3,Details!$H$4:$H1001,Details!$E$2))</f>
        <v/>
      </c>
      <c r="M995" s="1" t="str">
        <f>IF($A995="","",SUMIFS(Details!$F$4:$F1001,Details!$D$4:$D1001,$A995,Details!$G$4:$G1001,M$3,Details!$H$4:$H1001,Details!$E$2))</f>
        <v/>
      </c>
      <c r="N995" s="1" t="str">
        <f>IF($A995="","",SUMIFS(Details!$F$4:$F1001,Details!$D$4:$D1001,$A995,Details!$G$4:$G1001,N$3,Details!$H$4:$H1001,Details!$E$2))</f>
        <v/>
      </c>
      <c r="O995" s="3"/>
      <c r="P995" s="3"/>
      <c r="Q995" s="3"/>
      <c r="R995" s="3"/>
      <c r="S995" s="3"/>
      <c r="T995" s="3"/>
      <c r="U995" s="3"/>
      <c r="V995" s="3"/>
      <c r="W995" s="3"/>
      <c r="X995" s="3"/>
    </row>
    <row r="996" spans="1:24" ht="12.75">
      <c r="A996" s="3"/>
      <c r="B996" s="12" t="str">
        <f>IF(A996="","",SUMIFS(Details!$F$4:$F1001,Details!$D$4:$D1001,A996,Details!$H$4:$H1001,Details!$E$2))</f>
        <v/>
      </c>
      <c r="C996" s="1" t="str">
        <f>IF($A996="","",SUMIFS(Details!$F$4:$F1001,Details!$D$4:$D1001,$A996,Details!$G$4:$G1001,C$3,Details!$H$4:$H1001,Details!$E$2))</f>
        <v/>
      </c>
      <c r="D996" s="1" t="str">
        <f>IF($A996="","",SUMIFS(Details!$F$4:$F1001,Details!$D$4:$D1001,$A996,Details!$G$4:$G1001,D$3,Details!$H$4:$H1001,Details!$E$2))</f>
        <v/>
      </c>
      <c r="E996" s="1" t="str">
        <f>IF($A996="","",SUMIFS(Details!$F$4:$F1001,Details!$D$4:$D1001,$A996,Details!$G$4:$G1001,E$3,Details!$H$4:$H1001,Details!$E$2))</f>
        <v/>
      </c>
      <c r="F996" s="1" t="str">
        <f>IF($A996="","",SUMIFS(Details!$F$4:$F1001,Details!$D$4:$D1001,$A996,Details!$G$4:$G1001,F$3,Details!$H$4:$H1001,Details!$E$2))</f>
        <v/>
      </c>
      <c r="G996" s="1" t="str">
        <f>IF($A996="","",SUMIFS(Details!$F$4:$F1001,Details!$D$4:$D1001,$A996,Details!$G$4:$G1001,G$3,Details!$H$4:$H1001,Details!$E$2))</f>
        <v/>
      </c>
      <c r="H996" s="1" t="str">
        <f>IF($A996="","",SUMIFS(Details!$F$4:$F1001,Details!$D$4:$D1001,$A996,Details!$G$4:$G1001,H$3,Details!$H$4:$H1001,Details!$E$2))</f>
        <v/>
      </c>
      <c r="I996" s="1" t="str">
        <f>IF($A996="","",SUMIFS(Details!$F$4:$F1001,Details!$D$4:$D1001,$A996,Details!$G$4:$G1001,I$3,Details!$H$4:$H1001,Details!$E$2))</f>
        <v/>
      </c>
      <c r="J996" s="1" t="str">
        <f>IF($A996="","",SUMIFS(Details!$F$4:$F1001,Details!$D$4:$D1001,$A996,Details!$G$4:$G1001,J$3,Details!$H$4:$H1001,Details!$E$2))</f>
        <v/>
      </c>
      <c r="K996" s="1" t="str">
        <f>IF($A996="","",SUMIFS(Details!$F$4:$F1001,Details!$D$4:$D1001,$A996,Details!$G$4:$G1001,K$3,Details!$H$4:$H1001,Details!$E$2))</f>
        <v/>
      </c>
      <c r="L996" s="1" t="str">
        <f>IF($A996="","",SUMIFS(Details!$F$4:$F1001,Details!$D$4:$D1001,$A996,Details!$G$4:$G1001,L$3,Details!$H$4:$H1001,Details!$E$2))</f>
        <v/>
      </c>
      <c r="M996" s="1" t="str">
        <f>IF($A996="","",SUMIFS(Details!$F$4:$F1001,Details!$D$4:$D1001,$A996,Details!$G$4:$G1001,M$3,Details!$H$4:$H1001,Details!$E$2))</f>
        <v/>
      </c>
      <c r="N996" s="1" t="str">
        <f>IF($A996="","",SUMIFS(Details!$F$4:$F1001,Details!$D$4:$D1001,$A996,Details!$G$4:$G1001,N$3,Details!$H$4:$H1001,Details!$E$2))</f>
        <v/>
      </c>
      <c r="O996" s="3"/>
      <c r="P996" s="3"/>
      <c r="Q996" s="3"/>
      <c r="R996" s="3"/>
      <c r="S996" s="3"/>
      <c r="T996" s="3"/>
      <c r="U996" s="3"/>
      <c r="V996" s="3"/>
      <c r="W996" s="3"/>
      <c r="X996" s="3"/>
    </row>
    <row r="997" spans="1:24" ht="12.75">
      <c r="A997" s="3"/>
      <c r="B997" s="12" t="str">
        <f>IF(A997="","",SUMIFS(Details!$F$4:$F1001,Details!$D$4:$D1001,A997,Details!$H$4:$H1001,Details!$E$2))</f>
        <v/>
      </c>
      <c r="C997" s="1" t="str">
        <f>IF($A997="","",SUMIFS(Details!$F$4:$F1001,Details!$D$4:$D1001,$A997,Details!$G$4:$G1001,C$3,Details!$H$4:$H1001,Details!$E$2))</f>
        <v/>
      </c>
      <c r="D997" s="1" t="str">
        <f>IF($A997="","",SUMIFS(Details!$F$4:$F1001,Details!$D$4:$D1001,$A997,Details!$G$4:$G1001,D$3,Details!$H$4:$H1001,Details!$E$2))</f>
        <v/>
      </c>
      <c r="E997" s="1" t="str">
        <f>IF($A997="","",SUMIFS(Details!$F$4:$F1001,Details!$D$4:$D1001,$A997,Details!$G$4:$G1001,E$3,Details!$H$4:$H1001,Details!$E$2))</f>
        <v/>
      </c>
      <c r="F997" s="1" t="str">
        <f>IF($A997="","",SUMIFS(Details!$F$4:$F1001,Details!$D$4:$D1001,$A997,Details!$G$4:$G1001,F$3,Details!$H$4:$H1001,Details!$E$2))</f>
        <v/>
      </c>
      <c r="G997" s="1" t="str">
        <f>IF($A997="","",SUMIFS(Details!$F$4:$F1001,Details!$D$4:$D1001,$A997,Details!$G$4:$G1001,G$3,Details!$H$4:$H1001,Details!$E$2))</f>
        <v/>
      </c>
      <c r="H997" s="1" t="str">
        <f>IF($A997="","",SUMIFS(Details!$F$4:$F1001,Details!$D$4:$D1001,$A997,Details!$G$4:$G1001,H$3,Details!$H$4:$H1001,Details!$E$2))</f>
        <v/>
      </c>
      <c r="I997" s="1" t="str">
        <f>IF($A997="","",SUMIFS(Details!$F$4:$F1001,Details!$D$4:$D1001,$A997,Details!$G$4:$G1001,I$3,Details!$H$4:$H1001,Details!$E$2))</f>
        <v/>
      </c>
      <c r="J997" s="1" t="str">
        <f>IF($A997="","",SUMIFS(Details!$F$4:$F1001,Details!$D$4:$D1001,$A997,Details!$G$4:$G1001,J$3,Details!$H$4:$H1001,Details!$E$2))</f>
        <v/>
      </c>
      <c r="K997" s="1" t="str">
        <f>IF($A997="","",SUMIFS(Details!$F$4:$F1001,Details!$D$4:$D1001,$A997,Details!$G$4:$G1001,K$3,Details!$H$4:$H1001,Details!$E$2))</f>
        <v/>
      </c>
      <c r="L997" s="1" t="str">
        <f>IF($A997="","",SUMIFS(Details!$F$4:$F1001,Details!$D$4:$D1001,$A997,Details!$G$4:$G1001,L$3,Details!$H$4:$H1001,Details!$E$2))</f>
        <v/>
      </c>
      <c r="M997" s="1" t="str">
        <f>IF($A997="","",SUMIFS(Details!$F$4:$F1001,Details!$D$4:$D1001,$A997,Details!$G$4:$G1001,M$3,Details!$H$4:$H1001,Details!$E$2))</f>
        <v/>
      </c>
      <c r="N997" s="1" t="str">
        <f>IF($A997="","",SUMIFS(Details!$F$4:$F1001,Details!$D$4:$D1001,$A997,Details!$G$4:$G1001,N$3,Details!$H$4:$H1001,Details!$E$2))</f>
        <v/>
      </c>
      <c r="O997" s="3"/>
      <c r="P997" s="3"/>
      <c r="Q997" s="3"/>
      <c r="R997" s="3"/>
      <c r="S997" s="3"/>
      <c r="T997" s="3"/>
      <c r="U997" s="3"/>
      <c r="V997" s="3"/>
      <c r="W997" s="3"/>
      <c r="X997" s="3"/>
    </row>
    <row r="998" spans="1:24" ht="12.75">
      <c r="A998" s="3"/>
      <c r="B998" s="12" t="str">
        <f>IF(A998="","",SUMIFS(Details!$F$4:$F1001,Details!$D$4:$D1001,A998,Details!$H$4:$H1001,Details!$E$2))</f>
        <v/>
      </c>
      <c r="C998" s="1" t="str">
        <f>IF($A998="","",SUMIFS(Details!$F$4:$F1001,Details!$D$4:$D1001,$A998,Details!$G$4:$G1001,C$3,Details!$H$4:$H1001,Details!$E$2))</f>
        <v/>
      </c>
      <c r="D998" s="1" t="str">
        <f>IF($A998="","",SUMIFS(Details!$F$4:$F1001,Details!$D$4:$D1001,$A998,Details!$G$4:$G1001,D$3,Details!$H$4:$H1001,Details!$E$2))</f>
        <v/>
      </c>
      <c r="E998" s="1" t="str">
        <f>IF($A998="","",SUMIFS(Details!$F$4:$F1001,Details!$D$4:$D1001,$A998,Details!$G$4:$G1001,E$3,Details!$H$4:$H1001,Details!$E$2))</f>
        <v/>
      </c>
      <c r="F998" s="1" t="str">
        <f>IF($A998="","",SUMIFS(Details!$F$4:$F1001,Details!$D$4:$D1001,$A998,Details!$G$4:$G1001,F$3,Details!$H$4:$H1001,Details!$E$2))</f>
        <v/>
      </c>
      <c r="G998" s="1" t="str">
        <f>IF($A998="","",SUMIFS(Details!$F$4:$F1001,Details!$D$4:$D1001,$A998,Details!$G$4:$G1001,G$3,Details!$H$4:$H1001,Details!$E$2))</f>
        <v/>
      </c>
      <c r="H998" s="1" t="str">
        <f>IF($A998="","",SUMIFS(Details!$F$4:$F1001,Details!$D$4:$D1001,$A998,Details!$G$4:$G1001,H$3,Details!$H$4:$H1001,Details!$E$2))</f>
        <v/>
      </c>
      <c r="I998" s="1" t="str">
        <f>IF($A998="","",SUMIFS(Details!$F$4:$F1001,Details!$D$4:$D1001,$A998,Details!$G$4:$G1001,I$3,Details!$H$4:$H1001,Details!$E$2))</f>
        <v/>
      </c>
      <c r="J998" s="1" t="str">
        <f>IF($A998="","",SUMIFS(Details!$F$4:$F1001,Details!$D$4:$D1001,$A998,Details!$G$4:$G1001,J$3,Details!$H$4:$H1001,Details!$E$2))</f>
        <v/>
      </c>
      <c r="K998" s="1" t="str">
        <f>IF($A998="","",SUMIFS(Details!$F$4:$F1001,Details!$D$4:$D1001,$A998,Details!$G$4:$G1001,K$3,Details!$H$4:$H1001,Details!$E$2))</f>
        <v/>
      </c>
      <c r="L998" s="1" t="str">
        <f>IF($A998="","",SUMIFS(Details!$F$4:$F1001,Details!$D$4:$D1001,$A998,Details!$G$4:$G1001,L$3,Details!$H$4:$H1001,Details!$E$2))</f>
        <v/>
      </c>
      <c r="M998" s="1" t="str">
        <f>IF($A998="","",SUMIFS(Details!$F$4:$F1001,Details!$D$4:$D1001,$A998,Details!$G$4:$G1001,M$3,Details!$H$4:$H1001,Details!$E$2))</f>
        <v/>
      </c>
      <c r="N998" s="1" t="str">
        <f>IF($A998="","",SUMIFS(Details!$F$4:$F1001,Details!$D$4:$D1001,$A998,Details!$G$4:$G1001,N$3,Details!$H$4:$H1001,Details!$E$2))</f>
        <v/>
      </c>
      <c r="O998" s="3"/>
      <c r="P998" s="3"/>
      <c r="Q998" s="3"/>
      <c r="R998" s="3"/>
      <c r="S998" s="3"/>
      <c r="T998" s="3"/>
      <c r="U998" s="3"/>
      <c r="V998" s="3"/>
      <c r="W998" s="3"/>
      <c r="X998" s="3"/>
    </row>
    <row r="999" spans="1:24" ht="12.75">
      <c r="A999" s="3"/>
      <c r="B999" s="12" t="str">
        <f>IF(A999="","",SUMIFS(Details!$F$4:$F1001,Details!$D$4:$D1001,A999,Details!$H$4:$H1001,Details!$E$2))</f>
        <v/>
      </c>
      <c r="C999" s="1" t="str">
        <f>IF($A999="","",SUMIFS(Details!$F$4:$F1001,Details!$D$4:$D1001,$A999,Details!$G$4:$G1001,C$3,Details!$H$4:$H1001,Details!$E$2))</f>
        <v/>
      </c>
      <c r="D999" s="1" t="str">
        <f>IF($A999="","",SUMIFS(Details!$F$4:$F1001,Details!$D$4:$D1001,$A999,Details!$G$4:$G1001,D$3,Details!$H$4:$H1001,Details!$E$2))</f>
        <v/>
      </c>
      <c r="E999" s="1" t="str">
        <f>IF($A999="","",SUMIFS(Details!$F$4:$F1001,Details!$D$4:$D1001,$A999,Details!$G$4:$G1001,E$3,Details!$H$4:$H1001,Details!$E$2))</f>
        <v/>
      </c>
      <c r="F999" s="1" t="str">
        <f>IF($A999="","",SUMIFS(Details!$F$4:$F1001,Details!$D$4:$D1001,$A999,Details!$G$4:$G1001,F$3,Details!$H$4:$H1001,Details!$E$2))</f>
        <v/>
      </c>
      <c r="G999" s="1" t="str">
        <f>IF($A999="","",SUMIFS(Details!$F$4:$F1001,Details!$D$4:$D1001,$A999,Details!$G$4:$G1001,G$3,Details!$H$4:$H1001,Details!$E$2))</f>
        <v/>
      </c>
      <c r="H999" s="1" t="str">
        <f>IF($A999="","",SUMIFS(Details!$F$4:$F1001,Details!$D$4:$D1001,$A999,Details!$G$4:$G1001,H$3,Details!$H$4:$H1001,Details!$E$2))</f>
        <v/>
      </c>
      <c r="I999" s="1" t="str">
        <f>IF($A999="","",SUMIFS(Details!$F$4:$F1001,Details!$D$4:$D1001,$A999,Details!$G$4:$G1001,I$3,Details!$H$4:$H1001,Details!$E$2))</f>
        <v/>
      </c>
      <c r="J999" s="1" t="str">
        <f>IF($A999="","",SUMIFS(Details!$F$4:$F1001,Details!$D$4:$D1001,$A999,Details!$G$4:$G1001,J$3,Details!$H$4:$H1001,Details!$E$2))</f>
        <v/>
      </c>
      <c r="K999" s="1" t="str">
        <f>IF($A999="","",SUMIFS(Details!$F$4:$F1001,Details!$D$4:$D1001,$A999,Details!$G$4:$G1001,K$3,Details!$H$4:$H1001,Details!$E$2))</f>
        <v/>
      </c>
      <c r="L999" s="1" t="str">
        <f>IF($A999="","",SUMIFS(Details!$F$4:$F1001,Details!$D$4:$D1001,$A999,Details!$G$4:$G1001,L$3,Details!$H$4:$H1001,Details!$E$2))</f>
        <v/>
      </c>
      <c r="M999" s="1" t="str">
        <f>IF($A999="","",SUMIFS(Details!$F$4:$F1001,Details!$D$4:$D1001,$A999,Details!$G$4:$G1001,M$3,Details!$H$4:$H1001,Details!$E$2))</f>
        <v/>
      </c>
      <c r="N999" s="1" t="str">
        <f>IF($A999="","",SUMIFS(Details!$F$4:$F1001,Details!$D$4:$D1001,$A999,Details!$G$4:$G1001,N$3,Details!$H$4:$H1001,Details!$E$2))</f>
        <v/>
      </c>
      <c r="O999" s="3"/>
      <c r="P999" s="3"/>
      <c r="Q999" s="3"/>
      <c r="R999" s="3"/>
      <c r="S999" s="3"/>
      <c r="T999" s="3"/>
      <c r="U999" s="3"/>
      <c r="V999" s="3"/>
      <c r="W999" s="3"/>
      <c r="X999" s="3"/>
    </row>
    <row r="1000" spans="1:24" ht="12.75">
      <c r="A1000" s="3"/>
      <c r="B1000" s="12" t="str">
        <f>IF(A1000="","",SUMIFS(Details!$F$4:$F1001,Details!$D$4:$D1001,A1000,Details!$H$4:$H1001,Details!$E$2))</f>
        <v/>
      </c>
      <c r="C1000" s="1" t="str">
        <f>IF($A1000="","",SUMIFS(Details!$F$4:$F1001,Details!$D$4:$D1001,$A1000,Details!$G$4:$G1001,C$3,Details!$H$4:$H1001,Details!$E$2))</f>
        <v/>
      </c>
      <c r="D1000" s="1" t="str">
        <f>IF($A1000="","",SUMIFS(Details!$F$4:$F1001,Details!$D$4:$D1001,$A1000,Details!$G$4:$G1001,D$3,Details!$H$4:$H1001,Details!$E$2))</f>
        <v/>
      </c>
      <c r="E1000" s="1" t="str">
        <f>IF($A1000="","",SUMIFS(Details!$F$4:$F1001,Details!$D$4:$D1001,$A1000,Details!$G$4:$G1001,E$3,Details!$H$4:$H1001,Details!$E$2))</f>
        <v/>
      </c>
      <c r="F1000" s="1" t="str">
        <f>IF($A1000="","",SUMIFS(Details!$F$4:$F1001,Details!$D$4:$D1001,$A1000,Details!$G$4:$G1001,F$3,Details!$H$4:$H1001,Details!$E$2))</f>
        <v/>
      </c>
      <c r="G1000" s="1" t="str">
        <f>IF($A1000="","",SUMIFS(Details!$F$4:$F1001,Details!$D$4:$D1001,$A1000,Details!$G$4:$G1001,G$3,Details!$H$4:$H1001,Details!$E$2))</f>
        <v/>
      </c>
      <c r="H1000" s="1" t="str">
        <f>IF($A1000="","",SUMIFS(Details!$F$4:$F1001,Details!$D$4:$D1001,$A1000,Details!$G$4:$G1001,H$3,Details!$H$4:$H1001,Details!$E$2))</f>
        <v/>
      </c>
      <c r="I1000" s="1" t="str">
        <f>IF($A1000="","",SUMIFS(Details!$F$4:$F1001,Details!$D$4:$D1001,$A1000,Details!$G$4:$G1001,I$3,Details!$H$4:$H1001,Details!$E$2))</f>
        <v/>
      </c>
      <c r="J1000" s="1" t="str">
        <f>IF($A1000="","",SUMIFS(Details!$F$4:$F1001,Details!$D$4:$D1001,$A1000,Details!$G$4:$G1001,J$3,Details!$H$4:$H1001,Details!$E$2))</f>
        <v/>
      </c>
      <c r="K1000" s="1" t="str">
        <f>IF($A1000="","",SUMIFS(Details!$F$4:$F1001,Details!$D$4:$D1001,$A1000,Details!$G$4:$G1001,K$3,Details!$H$4:$H1001,Details!$E$2))</f>
        <v/>
      </c>
      <c r="L1000" s="1" t="str">
        <f>IF($A1000="","",SUMIFS(Details!$F$4:$F1001,Details!$D$4:$D1001,$A1000,Details!$G$4:$G1001,L$3,Details!$H$4:$H1001,Details!$E$2))</f>
        <v/>
      </c>
      <c r="M1000" s="1" t="str">
        <f>IF($A1000="","",SUMIFS(Details!$F$4:$F1001,Details!$D$4:$D1001,$A1000,Details!$G$4:$G1001,M$3,Details!$H$4:$H1001,Details!$E$2))</f>
        <v/>
      </c>
      <c r="N1000" s="1" t="str">
        <f>IF($A1000="","",SUMIFS(Details!$F$4:$F1001,Details!$D$4:$D1001,$A1000,Details!$G$4:$G1001,N$3,Details!$H$4:$H1001,Details!$E$2))</f>
        <v/>
      </c>
      <c r="O1000" s="3"/>
      <c r="P1000" s="3"/>
      <c r="Q1000" s="3"/>
      <c r="R1000" s="3"/>
      <c r="S1000" s="3"/>
      <c r="T1000" s="3"/>
      <c r="U1000" s="3"/>
      <c r="V1000" s="3"/>
      <c r="W1000" s="3"/>
      <c r="X1000" s="3"/>
    </row>
    <row r="1001" spans="1:24" ht="12.75">
      <c r="A1001" s="3"/>
      <c r="B1001" s="12" t="str">
        <f>IF(A1001="","",SUMIFS(Details!$F$4:$F1001,Details!$D$4:$D1001,A1001,Details!$H$4:$H1001,Details!$E$2))</f>
        <v/>
      </c>
      <c r="C1001" s="1" t="str">
        <f>IF($A1001="","",SUMIFS(Details!$F$4:$F1001,Details!$D$4:$D1001,$A1001,Details!$G$4:$G1001,C$3,Details!$H$4:$H1001,Details!$E$2))</f>
        <v/>
      </c>
      <c r="D1001" s="1" t="str">
        <f>IF($A1001="","",SUMIFS(Details!$F$4:$F1001,Details!$D$4:$D1001,$A1001,Details!$G$4:$G1001,D$3,Details!$H$4:$H1001,Details!$E$2))</f>
        <v/>
      </c>
      <c r="E1001" s="1" t="str">
        <f>IF($A1001="","",SUMIFS(Details!$F$4:$F1001,Details!$D$4:$D1001,$A1001,Details!$G$4:$G1001,E$3,Details!$H$4:$H1001,Details!$E$2))</f>
        <v/>
      </c>
      <c r="F1001" s="1" t="str">
        <f>IF($A1001="","",SUMIFS(Details!$F$4:$F1001,Details!$D$4:$D1001,$A1001,Details!$G$4:$G1001,F$3,Details!$H$4:$H1001,Details!$E$2))</f>
        <v/>
      </c>
      <c r="G1001" s="1" t="str">
        <f>IF($A1001="","",SUMIFS(Details!$F$4:$F1001,Details!$D$4:$D1001,$A1001,Details!$G$4:$G1001,G$3,Details!$H$4:$H1001,Details!$E$2))</f>
        <v/>
      </c>
      <c r="H1001" s="1" t="str">
        <f>IF($A1001="","",SUMIFS(Details!$F$4:$F1001,Details!$D$4:$D1001,$A1001,Details!$G$4:$G1001,H$3,Details!$H$4:$H1001,Details!$E$2))</f>
        <v/>
      </c>
      <c r="I1001" s="1" t="str">
        <f>IF($A1001="","",SUMIFS(Details!$F$4:$F1001,Details!$D$4:$D1001,$A1001,Details!$G$4:$G1001,I$3,Details!$H$4:$H1001,Details!$E$2))</f>
        <v/>
      </c>
      <c r="J1001" s="1" t="str">
        <f>IF($A1001="","",SUMIFS(Details!$F$4:$F1001,Details!$D$4:$D1001,$A1001,Details!$G$4:$G1001,J$3,Details!$H$4:$H1001,Details!$E$2))</f>
        <v/>
      </c>
      <c r="K1001" s="1" t="str">
        <f>IF($A1001="","",SUMIFS(Details!$F$4:$F1001,Details!$D$4:$D1001,$A1001,Details!$G$4:$G1001,K$3,Details!$H$4:$H1001,Details!$E$2))</f>
        <v/>
      </c>
      <c r="L1001" s="1" t="str">
        <f>IF($A1001="","",SUMIFS(Details!$F$4:$F1001,Details!$D$4:$D1001,$A1001,Details!$G$4:$G1001,L$3,Details!$H$4:$H1001,Details!$E$2))</f>
        <v/>
      </c>
      <c r="M1001" s="1" t="str">
        <f>IF($A1001="","",SUMIFS(Details!$F$4:$F1001,Details!$D$4:$D1001,$A1001,Details!$G$4:$G1001,M$3,Details!$H$4:$H1001,Details!$E$2))</f>
        <v/>
      </c>
      <c r="N1001" s="1" t="str">
        <f>IF($A1001="","",SUMIFS(Details!$F$4:$F1001,Details!$D$4:$D1001,$A1001,Details!$G$4:$G1001,N$3,Details!$H$4:$H1001,Details!$E$2))</f>
        <v/>
      </c>
      <c r="O1001" s="3"/>
      <c r="P1001" s="3"/>
      <c r="Q1001" s="3"/>
      <c r="R1001" s="3"/>
      <c r="S1001" s="3"/>
      <c r="T1001" s="3"/>
      <c r="U1001" s="3"/>
      <c r="V1001" s="3"/>
      <c r="W1001" s="3"/>
      <c r="X1001" s="3"/>
    </row>
  </sheetData>
  <sheetProtection sheet="1" objects="1" scenarios="1" selectLockedCells="1" selectUnlockedCells="1"/>
  <mergeCells count="2">
    <mergeCell ref="A2:H2"/>
    <mergeCell ref="A1:F1"/>
  </mergeCells>
  <conditionalFormatting sqref="A6:X1001">
    <cfRule type="expression" dxfId="3" priority="1">
      <formula>AND(ISEVEN(ROW()),A6&lt;&gt;"")</formula>
    </cfRule>
  </conditionalFormatting>
  <pageMargins left="0.7" right="0.7" top="0.75" bottom="0.75" header="0.3" footer="0.3"/>
  <pageSetup orientation="portrait" r:id="rId1"/>
  <headerFooter>
    <oddHeader>&amp;CHeader</oddHeader>
    <oddFooter>&amp;CFooter</oddFooter>
  </headerFooter>
</worksheet>
</file>

<file path=xl/worksheets/sheet3.xml><?xml version="1.0" encoding="utf-8"?>
<worksheet xmlns="http://schemas.openxmlformats.org/spreadsheetml/2006/main" xmlns:r="http://schemas.openxmlformats.org/officeDocument/2006/relationships">
  <sheetPr>
    <outlinePr summaryBelow="0" summaryRight="0"/>
  </sheetPr>
  <dimension ref="A1:H981"/>
  <sheetViews>
    <sheetView workbookViewId="0">
      <selection activeCell="B1" sqref="B1"/>
    </sheetView>
  </sheetViews>
  <sheetFormatPr defaultColWidth="12.5703125" defaultRowHeight="15.75" customHeight="1"/>
  <cols>
    <col min="1" max="1" width="117.28515625" customWidth="1"/>
  </cols>
  <sheetData>
    <row r="1" spans="1:8" s="48" customFormat="1" ht="15.75" customHeight="1">
      <c r="A1" s="48" t="s">
        <v>213</v>
      </c>
    </row>
    <row r="2" spans="1:8" ht="23.25">
      <c r="A2" s="13" t="s">
        <v>9</v>
      </c>
      <c r="B2" s="14"/>
      <c r="C2" s="14"/>
      <c r="D2" s="14"/>
      <c r="E2" s="14"/>
      <c r="F2" s="14"/>
      <c r="G2" s="14"/>
      <c r="H2" s="14"/>
    </row>
    <row r="3" spans="1:8" ht="18">
      <c r="A3" s="15"/>
    </row>
    <row r="4" spans="1:8" ht="75" customHeight="1">
      <c r="A4" s="16" t="s">
        <v>10</v>
      </c>
    </row>
    <row r="5" spans="1:8" ht="7.5" customHeight="1">
      <c r="A5" s="15"/>
    </row>
    <row r="6" spans="1:8" ht="90">
      <c r="A6" s="16" t="s">
        <v>11</v>
      </c>
    </row>
    <row r="7" spans="1:8" ht="7.5" customHeight="1">
      <c r="A7" s="17"/>
    </row>
    <row r="8" spans="1:8" ht="21.75">
      <c r="A8" s="18" t="s">
        <v>12</v>
      </c>
    </row>
    <row r="9" spans="1:8" ht="7.5" customHeight="1">
      <c r="A9" s="15"/>
    </row>
    <row r="10" spans="1:8" ht="18">
      <c r="A10" s="16" t="s">
        <v>13</v>
      </c>
    </row>
    <row r="11" spans="1:8" ht="18">
      <c r="A11" s="16" t="s">
        <v>14</v>
      </c>
    </row>
    <row r="12" spans="1:8" ht="18">
      <c r="A12" s="16" t="s">
        <v>15</v>
      </c>
    </row>
    <row r="13" spans="1:8" ht="36">
      <c r="A13" s="16" t="s">
        <v>16</v>
      </c>
    </row>
    <row r="14" spans="1:8" ht="18">
      <c r="A14" s="19"/>
    </row>
    <row r="15" spans="1:8" ht="20.25">
      <c r="A15" s="20" t="s">
        <v>17</v>
      </c>
    </row>
    <row r="16" spans="1:8" ht="7.5" customHeight="1">
      <c r="A16" s="15"/>
    </row>
    <row r="17" spans="1:1" ht="18">
      <c r="A17" s="16" t="s">
        <v>18</v>
      </c>
    </row>
    <row r="18" spans="1:1" ht="7.5" customHeight="1">
      <c r="A18" s="17"/>
    </row>
    <row r="19" spans="1:1" ht="18">
      <c r="A19" s="21" t="s">
        <v>215</v>
      </c>
    </row>
    <row r="20" spans="1:1" ht="7.5" customHeight="1">
      <c r="A20" s="17"/>
    </row>
    <row r="21" spans="1:1" ht="54">
      <c r="A21" s="16" t="s">
        <v>19</v>
      </c>
    </row>
    <row r="22" spans="1:1" ht="7.5" customHeight="1">
      <c r="A22" s="17"/>
    </row>
    <row r="23" spans="1:1" ht="90">
      <c r="A23" s="16" t="s">
        <v>20</v>
      </c>
    </row>
    <row r="24" spans="1:1" ht="7.5" customHeight="1">
      <c r="A24" s="15"/>
    </row>
    <row r="25" spans="1:1" ht="36">
      <c r="A25" s="16" t="s">
        <v>21</v>
      </c>
    </row>
    <row r="26" spans="1:1" ht="7.5" customHeight="1">
      <c r="A26" s="15"/>
    </row>
    <row r="27" spans="1:1" ht="20.25">
      <c r="A27" s="20" t="s">
        <v>22</v>
      </c>
    </row>
    <row r="28" spans="1:1" ht="7.5" customHeight="1">
      <c r="A28" s="15"/>
    </row>
    <row r="29" spans="1:1" ht="54">
      <c r="A29" s="16" t="s">
        <v>23</v>
      </c>
    </row>
    <row r="30" spans="1:1" ht="7.5" customHeight="1">
      <c r="A30" s="17"/>
    </row>
    <row r="31" spans="1:1" ht="36">
      <c r="A31" s="19" t="s">
        <v>24</v>
      </c>
    </row>
    <row r="32" spans="1:1" ht="7.5" customHeight="1">
      <c r="A32" s="15"/>
    </row>
    <row r="33" spans="1:1" ht="20.25">
      <c r="A33" s="20" t="s">
        <v>25</v>
      </c>
    </row>
    <row r="34" spans="1:1" ht="7.5" customHeight="1">
      <c r="A34" s="15"/>
    </row>
    <row r="35" spans="1:1" ht="54">
      <c r="A35" s="16" t="s">
        <v>26</v>
      </c>
    </row>
    <row r="36" spans="1:1" ht="7.5" customHeight="1">
      <c r="A36" s="21"/>
    </row>
    <row r="37" spans="1:1" ht="18">
      <c r="A37" s="19" t="s">
        <v>27</v>
      </c>
    </row>
    <row r="38" spans="1:1" ht="7.5" customHeight="1">
      <c r="A38" s="21"/>
    </row>
    <row r="39" spans="1:1" ht="36">
      <c r="A39" s="34" t="s">
        <v>205</v>
      </c>
    </row>
    <row r="40" spans="1:1" ht="7.5" customHeight="1">
      <c r="A40" s="21"/>
    </row>
    <row r="41" spans="1:1" ht="54">
      <c r="A41" s="35" t="s">
        <v>206</v>
      </c>
    </row>
    <row r="42" spans="1:1" ht="7.5" customHeight="1">
      <c r="A42" s="21"/>
    </row>
    <row r="43" spans="1:1" ht="20.25">
      <c r="A43" s="20" t="s">
        <v>28</v>
      </c>
    </row>
    <row r="44" spans="1:1" ht="7.5" customHeight="1">
      <c r="A44" s="22"/>
    </row>
    <row r="45" spans="1:1" ht="36">
      <c r="A45" s="16" t="s">
        <v>29</v>
      </c>
    </row>
    <row r="46" spans="1:1" ht="7.5" customHeight="1">
      <c r="A46" s="21"/>
    </row>
    <row r="47" spans="1:1" ht="36">
      <c r="A47" s="16" t="s">
        <v>30</v>
      </c>
    </row>
    <row r="48" spans="1:1" ht="7.5" customHeight="1">
      <c r="A48" s="22"/>
    </row>
    <row r="49" spans="1:1" ht="18">
      <c r="A49" s="21"/>
    </row>
    <row r="50" spans="1:1" ht="18">
      <c r="A50" s="17"/>
    </row>
    <row r="51" spans="1:1" ht="18">
      <c r="A51" s="22"/>
    </row>
    <row r="52" spans="1:1" ht="18">
      <c r="A52" s="16"/>
    </row>
    <row r="53" spans="1:1" ht="18">
      <c r="A53" s="21"/>
    </row>
    <row r="54" spans="1:1" ht="18">
      <c r="A54" s="16"/>
    </row>
    <row r="55" spans="1:1" ht="18">
      <c r="A55" s="21"/>
    </row>
    <row r="56" spans="1:1" ht="18">
      <c r="A56" s="16"/>
    </row>
    <row r="57" spans="1:1" ht="18">
      <c r="A57" s="21"/>
    </row>
    <row r="58" spans="1:1" ht="18">
      <c r="A58" s="19"/>
    </row>
    <row r="59" spans="1:1" ht="18">
      <c r="A59" s="22"/>
    </row>
    <row r="60" spans="1:1" ht="18">
      <c r="A60" s="16"/>
    </row>
    <row r="61" spans="1:1" ht="18">
      <c r="A61" s="21"/>
    </row>
    <row r="62" spans="1:1" ht="18">
      <c r="A62" s="16"/>
    </row>
    <row r="63" spans="1:1" ht="18">
      <c r="A63" s="21"/>
    </row>
    <row r="64" spans="1:1" ht="18">
      <c r="A64" s="19"/>
    </row>
    <row r="65" spans="1:1" ht="18">
      <c r="A65" s="22"/>
    </row>
    <row r="66" spans="1:1" ht="18">
      <c r="A66" s="16"/>
    </row>
    <row r="67" spans="1:1" ht="18">
      <c r="A67" s="21"/>
    </row>
    <row r="68" spans="1:1" ht="18">
      <c r="A68" s="16"/>
    </row>
    <row r="69" spans="1:1" ht="18">
      <c r="A69" s="21"/>
    </row>
    <row r="70" spans="1:1" ht="18">
      <c r="A70" s="16"/>
    </row>
    <row r="71" spans="1:1" ht="18">
      <c r="A71" s="21"/>
    </row>
    <row r="72" spans="1:1" ht="18">
      <c r="A72" s="19"/>
    </row>
    <row r="73" spans="1:1" ht="18">
      <c r="A73" s="22"/>
    </row>
    <row r="74" spans="1:1" ht="18">
      <c r="A74" s="16"/>
    </row>
    <row r="75" spans="1:1" ht="18">
      <c r="A75" s="21"/>
    </row>
    <row r="76" spans="1:1" ht="18">
      <c r="A76" s="23"/>
    </row>
    <row r="77" spans="1:1" ht="18">
      <c r="A77" s="23"/>
    </row>
    <row r="78" spans="1:1" ht="18">
      <c r="A78" s="23"/>
    </row>
    <row r="79" spans="1:1" ht="18">
      <c r="A79" s="23"/>
    </row>
    <row r="80" spans="1:1" ht="18">
      <c r="A80" s="23"/>
    </row>
    <row r="81" spans="1:1" ht="18">
      <c r="A81" s="23"/>
    </row>
    <row r="82" spans="1:1" ht="18">
      <c r="A82" s="23"/>
    </row>
    <row r="83" spans="1:1" ht="18">
      <c r="A83" s="23"/>
    </row>
    <row r="84" spans="1:1" ht="18">
      <c r="A84" s="23"/>
    </row>
    <row r="85" spans="1:1" ht="18">
      <c r="A85" s="23"/>
    </row>
    <row r="86" spans="1:1" ht="18">
      <c r="A86" s="23"/>
    </row>
    <row r="87" spans="1:1" ht="18">
      <c r="A87" s="23"/>
    </row>
    <row r="88" spans="1:1" ht="18">
      <c r="A88" s="23"/>
    </row>
    <row r="89" spans="1:1" ht="18">
      <c r="A89" s="23"/>
    </row>
    <row r="90" spans="1:1" ht="18">
      <c r="A90" s="23"/>
    </row>
    <row r="91" spans="1:1" ht="18">
      <c r="A91" s="23"/>
    </row>
    <row r="92" spans="1:1" ht="18">
      <c r="A92" s="23"/>
    </row>
    <row r="93" spans="1:1" ht="18">
      <c r="A93" s="23"/>
    </row>
    <row r="94" spans="1:1" ht="18">
      <c r="A94" s="23"/>
    </row>
    <row r="95" spans="1:1" ht="18">
      <c r="A95" s="23"/>
    </row>
    <row r="96" spans="1:1" ht="18">
      <c r="A96" s="23"/>
    </row>
    <row r="97" spans="1:1" ht="18">
      <c r="A97" s="23"/>
    </row>
    <row r="98" spans="1:1" ht="18">
      <c r="A98" s="23"/>
    </row>
    <row r="99" spans="1:1" ht="18">
      <c r="A99" s="23"/>
    </row>
    <row r="100" spans="1:1" ht="18">
      <c r="A100" s="23"/>
    </row>
    <row r="101" spans="1:1" ht="18">
      <c r="A101" s="23"/>
    </row>
    <row r="102" spans="1:1" ht="18">
      <c r="A102" s="23"/>
    </row>
    <row r="103" spans="1:1" ht="18">
      <c r="A103" s="23"/>
    </row>
    <row r="104" spans="1:1" ht="18">
      <c r="A104" s="23"/>
    </row>
    <row r="105" spans="1:1" ht="18">
      <c r="A105" s="23"/>
    </row>
    <row r="106" spans="1:1" ht="18">
      <c r="A106" s="23"/>
    </row>
    <row r="107" spans="1:1" ht="18">
      <c r="A107" s="23"/>
    </row>
    <row r="108" spans="1:1" ht="18">
      <c r="A108" s="23"/>
    </row>
    <row r="109" spans="1:1" ht="18">
      <c r="A109" s="23"/>
    </row>
    <row r="110" spans="1:1" ht="18">
      <c r="A110" s="23"/>
    </row>
    <row r="111" spans="1:1" ht="18">
      <c r="A111" s="23"/>
    </row>
    <row r="112" spans="1:1" ht="18">
      <c r="A112" s="23"/>
    </row>
    <row r="113" spans="1:1" ht="18">
      <c r="A113" s="23"/>
    </row>
    <row r="114" spans="1:1" ht="18">
      <c r="A114" s="23"/>
    </row>
    <row r="115" spans="1:1" ht="18">
      <c r="A115" s="23"/>
    </row>
    <row r="116" spans="1:1" ht="18">
      <c r="A116" s="23"/>
    </row>
    <row r="117" spans="1:1" ht="18">
      <c r="A117" s="23"/>
    </row>
    <row r="118" spans="1:1" ht="18">
      <c r="A118" s="23"/>
    </row>
    <row r="119" spans="1:1" ht="18">
      <c r="A119" s="23"/>
    </row>
    <row r="120" spans="1:1" ht="18">
      <c r="A120" s="23"/>
    </row>
    <row r="121" spans="1:1" ht="18">
      <c r="A121" s="23"/>
    </row>
    <row r="122" spans="1:1" ht="18">
      <c r="A122" s="23"/>
    </row>
    <row r="123" spans="1:1" ht="18">
      <c r="A123" s="23"/>
    </row>
    <row r="124" spans="1:1" ht="18">
      <c r="A124" s="23"/>
    </row>
    <row r="125" spans="1:1" ht="18">
      <c r="A125" s="23"/>
    </row>
    <row r="126" spans="1:1" ht="18">
      <c r="A126" s="23"/>
    </row>
    <row r="127" spans="1:1" ht="18">
      <c r="A127" s="23"/>
    </row>
    <row r="128" spans="1:1" ht="18">
      <c r="A128" s="23"/>
    </row>
    <row r="129" spans="1:1" ht="18">
      <c r="A129" s="23"/>
    </row>
    <row r="130" spans="1:1" ht="18">
      <c r="A130" s="23"/>
    </row>
    <row r="131" spans="1:1" ht="18">
      <c r="A131" s="23"/>
    </row>
    <row r="132" spans="1:1" ht="18">
      <c r="A132" s="23"/>
    </row>
    <row r="133" spans="1:1" ht="18">
      <c r="A133" s="23"/>
    </row>
    <row r="134" spans="1:1" ht="18">
      <c r="A134" s="23"/>
    </row>
    <row r="135" spans="1:1" ht="18">
      <c r="A135" s="23"/>
    </row>
    <row r="136" spans="1:1" ht="18">
      <c r="A136" s="23"/>
    </row>
    <row r="137" spans="1:1" ht="18">
      <c r="A137" s="23"/>
    </row>
    <row r="138" spans="1:1" ht="18">
      <c r="A138" s="23"/>
    </row>
    <row r="139" spans="1:1" ht="18">
      <c r="A139" s="23"/>
    </row>
    <row r="140" spans="1:1" ht="18">
      <c r="A140" s="23"/>
    </row>
    <row r="141" spans="1:1" ht="18">
      <c r="A141" s="23"/>
    </row>
    <row r="142" spans="1:1" ht="18">
      <c r="A142" s="23"/>
    </row>
    <row r="143" spans="1:1" ht="18">
      <c r="A143" s="23"/>
    </row>
    <row r="144" spans="1:1" ht="18">
      <c r="A144" s="23"/>
    </row>
    <row r="145" spans="1:1" ht="18">
      <c r="A145" s="23"/>
    </row>
    <row r="146" spans="1:1" ht="18">
      <c r="A146" s="23"/>
    </row>
    <row r="147" spans="1:1" ht="18">
      <c r="A147" s="23"/>
    </row>
    <row r="148" spans="1:1" ht="18">
      <c r="A148" s="23"/>
    </row>
    <row r="149" spans="1:1" ht="18">
      <c r="A149" s="23"/>
    </row>
    <row r="150" spans="1:1" ht="18">
      <c r="A150" s="23"/>
    </row>
    <row r="151" spans="1:1" ht="18">
      <c r="A151" s="23"/>
    </row>
    <row r="152" spans="1:1" ht="18">
      <c r="A152" s="23"/>
    </row>
    <row r="153" spans="1:1" ht="18">
      <c r="A153" s="23"/>
    </row>
    <row r="154" spans="1:1" ht="18">
      <c r="A154" s="23"/>
    </row>
    <row r="155" spans="1:1" ht="18">
      <c r="A155" s="23"/>
    </row>
    <row r="156" spans="1:1" ht="18">
      <c r="A156" s="23"/>
    </row>
    <row r="157" spans="1:1" ht="18">
      <c r="A157" s="23"/>
    </row>
    <row r="158" spans="1:1" ht="18">
      <c r="A158" s="23"/>
    </row>
    <row r="159" spans="1:1" ht="18">
      <c r="A159" s="23"/>
    </row>
    <row r="160" spans="1:1" ht="18">
      <c r="A160" s="23"/>
    </row>
    <row r="161" spans="1:1" ht="18">
      <c r="A161" s="23"/>
    </row>
    <row r="162" spans="1:1" ht="18">
      <c r="A162" s="23"/>
    </row>
    <row r="163" spans="1:1" ht="18">
      <c r="A163" s="23"/>
    </row>
    <row r="164" spans="1:1" ht="18">
      <c r="A164" s="23"/>
    </row>
    <row r="165" spans="1:1" ht="18">
      <c r="A165" s="23"/>
    </row>
    <row r="166" spans="1:1" ht="18">
      <c r="A166" s="23"/>
    </row>
    <row r="167" spans="1:1" ht="18">
      <c r="A167" s="23"/>
    </row>
    <row r="168" spans="1:1" ht="18">
      <c r="A168" s="23"/>
    </row>
    <row r="169" spans="1:1" ht="18">
      <c r="A169" s="23"/>
    </row>
    <row r="170" spans="1:1" ht="18">
      <c r="A170" s="23"/>
    </row>
    <row r="171" spans="1:1" ht="18">
      <c r="A171" s="23"/>
    </row>
    <row r="172" spans="1:1" ht="18">
      <c r="A172" s="23"/>
    </row>
    <row r="173" spans="1:1" ht="18">
      <c r="A173" s="23"/>
    </row>
    <row r="174" spans="1:1" ht="18">
      <c r="A174" s="23"/>
    </row>
    <row r="175" spans="1:1" ht="18">
      <c r="A175" s="23"/>
    </row>
    <row r="176" spans="1:1" ht="18">
      <c r="A176" s="23"/>
    </row>
    <row r="177" spans="1:1" ht="18">
      <c r="A177" s="23"/>
    </row>
    <row r="178" spans="1:1" ht="18">
      <c r="A178" s="23"/>
    </row>
    <row r="179" spans="1:1" ht="18">
      <c r="A179" s="23"/>
    </row>
    <row r="180" spans="1:1" ht="18">
      <c r="A180" s="23"/>
    </row>
    <row r="181" spans="1:1" ht="18">
      <c r="A181" s="23"/>
    </row>
    <row r="182" spans="1:1" ht="18">
      <c r="A182" s="23"/>
    </row>
    <row r="183" spans="1:1" ht="18">
      <c r="A183" s="23"/>
    </row>
    <row r="184" spans="1:1" ht="18">
      <c r="A184" s="23"/>
    </row>
    <row r="185" spans="1:1" ht="18">
      <c r="A185" s="23"/>
    </row>
    <row r="186" spans="1:1" ht="18">
      <c r="A186" s="23"/>
    </row>
    <row r="187" spans="1:1" ht="18">
      <c r="A187" s="23"/>
    </row>
    <row r="188" spans="1:1" ht="18">
      <c r="A188" s="23"/>
    </row>
    <row r="189" spans="1:1" ht="18">
      <c r="A189" s="23"/>
    </row>
    <row r="190" spans="1:1" ht="18">
      <c r="A190" s="23"/>
    </row>
    <row r="191" spans="1:1" ht="18">
      <c r="A191" s="23"/>
    </row>
    <row r="192" spans="1:1" ht="18">
      <c r="A192" s="23"/>
    </row>
    <row r="193" spans="1:1" ht="18">
      <c r="A193" s="23"/>
    </row>
    <row r="194" spans="1:1" ht="18">
      <c r="A194" s="23"/>
    </row>
    <row r="195" spans="1:1" ht="18">
      <c r="A195" s="23"/>
    </row>
    <row r="196" spans="1:1" ht="18">
      <c r="A196" s="23"/>
    </row>
    <row r="197" spans="1:1" ht="18">
      <c r="A197" s="23"/>
    </row>
    <row r="198" spans="1:1" ht="18">
      <c r="A198" s="23"/>
    </row>
    <row r="199" spans="1:1" ht="18">
      <c r="A199" s="23"/>
    </row>
    <row r="200" spans="1:1" ht="18">
      <c r="A200" s="23"/>
    </row>
    <row r="201" spans="1:1" ht="18">
      <c r="A201" s="23"/>
    </row>
    <row r="202" spans="1:1" ht="18">
      <c r="A202" s="23"/>
    </row>
    <row r="203" spans="1:1" ht="18">
      <c r="A203" s="23"/>
    </row>
    <row r="204" spans="1:1" ht="18">
      <c r="A204" s="23"/>
    </row>
    <row r="205" spans="1:1" ht="18">
      <c r="A205" s="23"/>
    </row>
    <row r="206" spans="1:1" ht="18">
      <c r="A206" s="23"/>
    </row>
    <row r="207" spans="1:1" ht="18">
      <c r="A207" s="23"/>
    </row>
    <row r="208" spans="1:1" ht="18">
      <c r="A208" s="23"/>
    </row>
    <row r="209" spans="1:1" ht="18">
      <c r="A209" s="23"/>
    </row>
    <row r="210" spans="1:1" ht="18">
      <c r="A210" s="23"/>
    </row>
    <row r="211" spans="1:1" ht="18">
      <c r="A211" s="23"/>
    </row>
    <row r="212" spans="1:1" ht="18">
      <c r="A212" s="23"/>
    </row>
    <row r="213" spans="1:1" ht="18">
      <c r="A213" s="23"/>
    </row>
    <row r="214" spans="1:1" ht="18">
      <c r="A214" s="23"/>
    </row>
    <row r="215" spans="1:1" ht="18">
      <c r="A215" s="23"/>
    </row>
    <row r="216" spans="1:1" ht="18">
      <c r="A216" s="23"/>
    </row>
    <row r="217" spans="1:1" ht="18">
      <c r="A217" s="23"/>
    </row>
    <row r="218" spans="1:1" ht="18">
      <c r="A218" s="23"/>
    </row>
    <row r="219" spans="1:1" ht="18">
      <c r="A219" s="23"/>
    </row>
    <row r="220" spans="1:1" ht="18">
      <c r="A220" s="23"/>
    </row>
    <row r="221" spans="1:1" ht="18">
      <c r="A221" s="23"/>
    </row>
    <row r="222" spans="1:1" ht="18">
      <c r="A222" s="23"/>
    </row>
    <row r="223" spans="1:1" ht="18">
      <c r="A223" s="23"/>
    </row>
    <row r="224" spans="1:1" ht="18">
      <c r="A224" s="23"/>
    </row>
    <row r="225" spans="1:1" ht="18">
      <c r="A225" s="23"/>
    </row>
    <row r="226" spans="1:1" ht="18">
      <c r="A226" s="23"/>
    </row>
    <row r="227" spans="1:1" ht="18">
      <c r="A227" s="23"/>
    </row>
    <row r="228" spans="1:1" ht="18">
      <c r="A228" s="23"/>
    </row>
    <row r="229" spans="1:1" ht="18">
      <c r="A229" s="23"/>
    </row>
    <row r="230" spans="1:1" ht="18">
      <c r="A230" s="23"/>
    </row>
    <row r="231" spans="1:1" ht="18">
      <c r="A231" s="23"/>
    </row>
    <row r="232" spans="1:1" ht="18">
      <c r="A232" s="23"/>
    </row>
    <row r="233" spans="1:1" ht="18">
      <c r="A233" s="23"/>
    </row>
    <row r="234" spans="1:1" ht="18">
      <c r="A234" s="23"/>
    </row>
    <row r="235" spans="1:1" ht="18">
      <c r="A235" s="23"/>
    </row>
    <row r="236" spans="1:1" ht="18">
      <c r="A236" s="23"/>
    </row>
    <row r="237" spans="1:1" ht="18">
      <c r="A237" s="23"/>
    </row>
    <row r="238" spans="1:1" ht="18">
      <c r="A238" s="23"/>
    </row>
    <row r="239" spans="1:1" ht="18">
      <c r="A239" s="23"/>
    </row>
    <row r="240" spans="1:1" ht="18">
      <c r="A240" s="23"/>
    </row>
    <row r="241" spans="1:1" ht="18">
      <c r="A241" s="23"/>
    </row>
    <row r="242" spans="1:1" ht="18">
      <c r="A242" s="23"/>
    </row>
    <row r="243" spans="1:1" ht="18">
      <c r="A243" s="23"/>
    </row>
    <row r="244" spans="1:1" ht="18">
      <c r="A244" s="23"/>
    </row>
    <row r="245" spans="1:1" ht="18">
      <c r="A245" s="23"/>
    </row>
    <row r="246" spans="1:1" ht="18">
      <c r="A246" s="23"/>
    </row>
    <row r="247" spans="1:1" ht="18">
      <c r="A247" s="23"/>
    </row>
    <row r="248" spans="1:1" ht="18">
      <c r="A248" s="23"/>
    </row>
    <row r="249" spans="1:1" ht="18">
      <c r="A249" s="23"/>
    </row>
    <row r="250" spans="1:1" ht="18">
      <c r="A250" s="23"/>
    </row>
    <row r="251" spans="1:1" ht="18">
      <c r="A251" s="23"/>
    </row>
    <row r="252" spans="1:1" ht="18">
      <c r="A252" s="23"/>
    </row>
    <row r="253" spans="1:1" ht="18">
      <c r="A253" s="23"/>
    </row>
    <row r="254" spans="1:1" ht="18">
      <c r="A254" s="23"/>
    </row>
    <row r="255" spans="1:1" ht="18">
      <c r="A255" s="23"/>
    </row>
    <row r="256" spans="1:1" ht="18">
      <c r="A256" s="23"/>
    </row>
    <row r="257" spans="1:1" ht="18">
      <c r="A257" s="23"/>
    </row>
    <row r="258" spans="1:1" ht="18">
      <c r="A258" s="23"/>
    </row>
    <row r="259" spans="1:1" ht="18">
      <c r="A259" s="23"/>
    </row>
    <row r="260" spans="1:1" ht="18">
      <c r="A260" s="23"/>
    </row>
    <row r="261" spans="1:1" ht="18">
      <c r="A261" s="23"/>
    </row>
    <row r="262" spans="1:1" ht="18">
      <c r="A262" s="23"/>
    </row>
    <row r="263" spans="1:1" ht="18">
      <c r="A263" s="23"/>
    </row>
    <row r="264" spans="1:1" ht="18">
      <c r="A264" s="23"/>
    </row>
    <row r="265" spans="1:1" ht="18">
      <c r="A265" s="23"/>
    </row>
    <row r="266" spans="1:1" ht="18">
      <c r="A266" s="23"/>
    </row>
    <row r="267" spans="1:1" ht="18">
      <c r="A267" s="23"/>
    </row>
    <row r="268" spans="1:1" ht="18">
      <c r="A268" s="23"/>
    </row>
    <row r="269" spans="1:1" ht="18">
      <c r="A269" s="23"/>
    </row>
    <row r="270" spans="1:1" ht="18">
      <c r="A270" s="23"/>
    </row>
    <row r="271" spans="1:1" ht="18">
      <c r="A271" s="23"/>
    </row>
    <row r="272" spans="1:1" ht="18">
      <c r="A272" s="23"/>
    </row>
    <row r="273" spans="1:1" ht="18">
      <c r="A273" s="23"/>
    </row>
    <row r="274" spans="1:1" ht="18">
      <c r="A274" s="23"/>
    </row>
    <row r="275" spans="1:1" ht="18">
      <c r="A275" s="23"/>
    </row>
    <row r="276" spans="1:1" ht="18">
      <c r="A276" s="23"/>
    </row>
    <row r="277" spans="1:1" ht="18">
      <c r="A277" s="23"/>
    </row>
    <row r="278" spans="1:1" ht="18">
      <c r="A278" s="23"/>
    </row>
    <row r="279" spans="1:1" ht="18">
      <c r="A279" s="23"/>
    </row>
    <row r="280" spans="1:1" ht="18">
      <c r="A280" s="23"/>
    </row>
    <row r="281" spans="1:1" ht="18">
      <c r="A281" s="23"/>
    </row>
    <row r="282" spans="1:1" ht="18">
      <c r="A282" s="23"/>
    </row>
    <row r="283" spans="1:1" ht="18">
      <c r="A283" s="23"/>
    </row>
    <row r="284" spans="1:1" ht="18">
      <c r="A284" s="23"/>
    </row>
    <row r="285" spans="1:1" ht="18">
      <c r="A285" s="23"/>
    </row>
    <row r="286" spans="1:1" ht="18">
      <c r="A286" s="23"/>
    </row>
    <row r="287" spans="1:1" ht="18">
      <c r="A287" s="23"/>
    </row>
    <row r="288" spans="1:1" ht="18">
      <c r="A288" s="23"/>
    </row>
    <row r="289" spans="1:1" ht="18">
      <c r="A289" s="23"/>
    </row>
    <row r="290" spans="1:1" ht="18">
      <c r="A290" s="23"/>
    </row>
    <row r="291" spans="1:1" ht="18">
      <c r="A291" s="23"/>
    </row>
    <row r="292" spans="1:1" ht="18">
      <c r="A292" s="23"/>
    </row>
    <row r="293" spans="1:1" ht="18">
      <c r="A293" s="23"/>
    </row>
    <row r="294" spans="1:1" ht="18">
      <c r="A294" s="23"/>
    </row>
    <row r="295" spans="1:1" ht="18">
      <c r="A295" s="23"/>
    </row>
    <row r="296" spans="1:1" ht="18">
      <c r="A296" s="23"/>
    </row>
    <row r="297" spans="1:1" ht="18">
      <c r="A297" s="23"/>
    </row>
    <row r="298" spans="1:1" ht="18">
      <c r="A298" s="23"/>
    </row>
    <row r="299" spans="1:1" ht="18">
      <c r="A299" s="23"/>
    </row>
    <row r="300" spans="1:1" ht="18">
      <c r="A300" s="23"/>
    </row>
    <row r="301" spans="1:1" ht="18">
      <c r="A301" s="23"/>
    </row>
    <row r="302" spans="1:1" ht="18">
      <c r="A302" s="23"/>
    </row>
    <row r="303" spans="1:1" ht="18">
      <c r="A303" s="23"/>
    </row>
    <row r="304" spans="1:1" ht="18">
      <c r="A304" s="23"/>
    </row>
    <row r="305" spans="1:1" ht="18">
      <c r="A305" s="23"/>
    </row>
    <row r="306" spans="1:1" ht="18">
      <c r="A306" s="23"/>
    </row>
    <row r="307" spans="1:1" ht="18">
      <c r="A307" s="23"/>
    </row>
    <row r="308" spans="1:1" ht="18">
      <c r="A308" s="23"/>
    </row>
    <row r="309" spans="1:1" ht="18">
      <c r="A309" s="23"/>
    </row>
    <row r="310" spans="1:1" ht="18">
      <c r="A310" s="23"/>
    </row>
    <row r="311" spans="1:1" ht="18">
      <c r="A311" s="23"/>
    </row>
    <row r="312" spans="1:1" ht="18">
      <c r="A312" s="23"/>
    </row>
    <row r="313" spans="1:1" ht="18">
      <c r="A313" s="23"/>
    </row>
    <row r="314" spans="1:1" ht="18">
      <c r="A314" s="23"/>
    </row>
    <row r="315" spans="1:1" ht="18">
      <c r="A315" s="23"/>
    </row>
    <row r="316" spans="1:1" ht="18">
      <c r="A316" s="23"/>
    </row>
    <row r="317" spans="1:1" ht="18">
      <c r="A317" s="23"/>
    </row>
    <row r="318" spans="1:1" ht="18">
      <c r="A318" s="23"/>
    </row>
    <row r="319" spans="1:1" ht="18">
      <c r="A319" s="23"/>
    </row>
    <row r="320" spans="1:1" ht="18">
      <c r="A320" s="23"/>
    </row>
    <row r="321" spans="1:1" ht="18">
      <c r="A321" s="23"/>
    </row>
    <row r="322" spans="1:1" ht="18">
      <c r="A322" s="23"/>
    </row>
    <row r="323" spans="1:1" ht="18">
      <c r="A323" s="23"/>
    </row>
    <row r="324" spans="1:1" ht="18">
      <c r="A324" s="23"/>
    </row>
    <row r="325" spans="1:1" ht="18">
      <c r="A325" s="23"/>
    </row>
    <row r="326" spans="1:1" ht="18">
      <c r="A326" s="23"/>
    </row>
    <row r="327" spans="1:1" ht="18">
      <c r="A327" s="23"/>
    </row>
    <row r="328" spans="1:1" ht="18">
      <c r="A328" s="23"/>
    </row>
    <row r="329" spans="1:1" ht="18">
      <c r="A329" s="23"/>
    </row>
    <row r="330" spans="1:1" ht="18">
      <c r="A330" s="23"/>
    </row>
    <row r="331" spans="1:1" ht="18">
      <c r="A331" s="23"/>
    </row>
    <row r="332" spans="1:1" ht="18">
      <c r="A332" s="23"/>
    </row>
    <row r="333" spans="1:1" ht="18">
      <c r="A333" s="23"/>
    </row>
    <row r="334" spans="1:1" ht="18">
      <c r="A334" s="23"/>
    </row>
    <row r="335" spans="1:1" ht="18">
      <c r="A335" s="23"/>
    </row>
    <row r="336" spans="1:1" ht="18">
      <c r="A336" s="23"/>
    </row>
    <row r="337" spans="1:1" ht="18">
      <c r="A337" s="23"/>
    </row>
    <row r="338" spans="1:1" ht="18">
      <c r="A338" s="23"/>
    </row>
    <row r="339" spans="1:1" ht="18">
      <c r="A339" s="23"/>
    </row>
    <row r="340" spans="1:1" ht="18">
      <c r="A340" s="23"/>
    </row>
    <row r="341" spans="1:1" ht="18">
      <c r="A341" s="23"/>
    </row>
    <row r="342" spans="1:1" ht="18">
      <c r="A342" s="23"/>
    </row>
    <row r="343" spans="1:1" ht="18">
      <c r="A343" s="23"/>
    </row>
    <row r="344" spans="1:1" ht="18">
      <c r="A344" s="23"/>
    </row>
    <row r="345" spans="1:1" ht="18">
      <c r="A345" s="23"/>
    </row>
    <row r="346" spans="1:1" ht="18">
      <c r="A346" s="23"/>
    </row>
    <row r="347" spans="1:1" ht="18">
      <c r="A347" s="23"/>
    </row>
    <row r="348" spans="1:1" ht="18">
      <c r="A348" s="23"/>
    </row>
    <row r="349" spans="1:1" ht="18">
      <c r="A349" s="23"/>
    </row>
    <row r="350" spans="1:1" ht="18">
      <c r="A350" s="23"/>
    </row>
    <row r="351" spans="1:1" ht="18">
      <c r="A351" s="23"/>
    </row>
    <row r="352" spans="1:1" ht="18">
      <c r="A352" s="23"/>
    </row>
    <row r="353" spans="1:1" ht="18">
      <c r="A353" s="23"/>
    </row>
    <row r="354" spans="1:1" ht="18">
      <c r="A354" s="23"/>
    </row>
    <row r="355" spans="1:1" ht="18">
      <c r="A355" s="23"/>
    </row>
    <row r="356" spans="1:1" ht="18">
      <c r="A356" s="23"/>
    </row>
    <row r="357" spans="1:1" ht="18">
      <c r="A357" s="23"/>
    </row>
    <row r="358" spans="1:1" ht="18">
      <c r="A358" s="23"/>
    </row>
    <row r="359" spans="1:1" ht="18">
      <c r="A359" s="23"/>
    </row>
    <row r="360" spans="1:1" ht="18">
      <c r="A360" s="23"/>
    </row>
    <row r="361" spans="1:1" ht="18">
      <c r="A361" s="23"/>
    </row>
    <row r="362" spans="1:1" ht="18">
      <c r="A362" s="23"/>
    </row>
    <row r="363" spans="1:1" ht="18">
      <c r="A363" s="23"/>
    </row>
    <row r="364" spans="1:1" ht="18">
      <c r="A364" s="23"/>
    </row>
    <row r="365" spans="1:1" ht="18">
      <c r="A365" s="23"/>
    </row>
    <row r="366" spans="1:1" ht="18">
      <c r="A366" s="23"/>
    </row>
    <row r="367" spans="1:1" ht="18">
      <c r="A367" s="23"/>
    </row>
    <row r="368" spans="1:1" ht="18">
      <c r="A368" s="23"/>
    </row>
    <row r="369" spans="1:1" ht="18">
      <c r="A369" s="23"/>
    </row>
    <row r="370" spans="1:1" ht="18">
      <c r="A370" s="23"/>
    </row>
    <row r="371" spans="1:1" ht="18">
      <c r="A371" s="23"/>
    </row>
    <row r="372" spans="1:1" ht="18">
      <c r="A372" s="23"/>
    </row>
    <row r="373" spans="1:1" ht="18">
      <c r="A373" s="23"/>
    </row>
    <row r="374" spans="1:1" ht="18">
      <c r="A374" s="23"/>
    </row>
    <row r="375" spans="1:1" ht="18">
      <c r="A375" s="23"/>
    </row>
    <row r="376" spans="1:1" ht="18">
      <c r="A376" s="23"/>
    </row>
    <row r="377" spans="1:1" ht="18">
      <c r="A377" s="23"/>
    </row>
    <row r="378" spans="1:1" ht="18">
      <c r="A378" s="23"/>
    </row>
    <row r="379" spans="1:1" ht="18">
      <c r="A379" s="23"/>
    </row>
    <row r="380" spans="1:1" ht="18">
      <c r="A380" s="23"/>
    </row>
    <row r="381" spans="1:1" ht="18">
      <c r="A381" s="23"/>
    </row>
    <row r="382" spans="1:1" ht="18">
      <c r="A382" s="23"/>
    </row>
    <row r="383" spans="1:1" ht="18">
      <c r="A383" s="23"/>
    </row>
    <row r="384" spans="1:1" ht="18">
      <c r="A384" s="23"/>
    </row>
    <row r="385" spans="1:1" ht="18">
      <c r="A385" s="23"/>
    </row>
    <row r="386" spans="1:1" ht="18">
      <c r="A386" s="23"/>
    </row>
    <row r="387" spans="1:1" ht="18">
      <c r="A387" s="23"/>
    </row>
    <row r="388" spans="1:1" ht="18">
      <c r="A388" s="23"/>
    </row>
    <row r="389" spans="1:1" ht="18">
      <c r="A389" s="23"/>
    </row>
    <row r="390" spans="1:1" ht="18">
      <c r="A390" s="23"/>
    </row>
    <row r="391" spans="1:1" ht="18">
      <c r="A391" s="23"/>
    </row>
    <row r="392" spans="1:1" ht="18">
      <c r="A392" s="23"/>
    </row>
    <row r="393" spans="1:1" ht="18">
      <c r="A393" s="23"/>
    </row>
    <row r="394" spans="1:1" ht="18">
      <c r="A394" s="23"/>
    </row>
    <row r="395" spans="1:1" ht="18">
      <c r="A395" s="23"/>
    </row>
    <row r="396" spans="1:1" ht="18">
      <c r="A396" s="23"/>
    </row>
    <row r="397" spans="1:1" ht="18">
      <c r="A397" s="23"/>
    </row>
    <row r="398" spans="1:1" ht="18">
      <c r="A398" s="23"/>
    </row>
    <row r="399" spans="1:1" ht="18">
      <c r="A399" s="23"/>
    </row>
    <row r="400" spans="1:1" ht="18">
      <c r="A400" s="23"/>
    </row>
    <row r="401" spans="1:1" ht="18">
      <c r="A401" s="23"/>
    </row>
    <row r="402" spans="1:1" ht="18">
      <c r="A402" s="23"/>
    </row>
    <row r="403" spans="1:1" ht="18">
      <c r="A403" s="23"/>
    </row>
    <row r="404" spans="1:1" ht="18">
      <c r="A404" s="23"/>
    </row>
    <row r="405" spans="1:1" ht="18">
      <c r="A405" s="23"/>
    </row>
    <row r="406" spans="1:1" ht="18">
      <c r="A406" s="23"/>
    </row>
    <row r="407" spans="1:1" ht="18">
      <c r="A407" s="23"/>
    </row>
    <row r="408" spans="1:1" ht="18">
      <c r="A408" s="23"/>
    </row>
    <row r="409" spans="1:1" ht="18">
      <c r="A409" s="23"/>
    </row>
    <row r="410" spans="1:1" ht="18">
      <c r="A410" s="23"/>
    </row>
    <row r="411" spans="1:1" ht="18">
      <c r="A411" s="23"/>
    </row>
    <row r="412" spans="1:1" ht="18">
      <c r="A412" s="23"/>
    </row>
    <row r="413" spans="1:1" ht="18">
      <c r="A413" s="23"/>
    </row>
    <row r="414" spans="1:1" ht="18">
      <c r="A414" s="23"/>
    </row>
    <row r="415" spans="1:1" ht="18">
      <c r="A415" s="23"/>
    </row>
    <row r="416" spans="1:1" ht="18">
      <c r="A416" s="23"/>
    </row>
    <row r="417" spans="1:1" ht="18">
      <c r="A417" s="23"/>
    </row>
    <row r="418" spans="1:1" ht="18">
      <c r="A418" s="23"/>
    </row>
    <row r="419" spans="1:1" ht="18">
      <c r="A419" s="23"/>
    </row>
    <row r="420" spans="1:1" ht="18">
      <c r="A420" s="23"/>
    </row>
    <row r="421" spans="1:1" ht="18">
      <c r="A421" s="23"/>
    </row>
    <row r="422" spans="1:1" ht="18">
      <c r="A422" s="23"/>
    </row>
    <row r="423" spans="1:1" ht="18">
      <c r="A423" s="23"/>
    </row>
    <row r="424" spans="1:1" ht="18">
      <c r="A424" s="23"/>
    </row>
    <row r="425" spans="1:1" ht="18">
      <c r="A425" s="23"/>
    </row>
    <row r="426" spans="1:1" ht="18">
      <c r="A426" s="23"/>
    </row>
    <row r="427" spans="1:1" ht="18">
      <c r="A427" s="23"/>
    </row>
    <row r="428" spans="1:1" ht="18">
      <c r="A428" s="23"/>
    </row>
    <row r="429" spans="1:1" ht="18">
      <c r="A429" s="23"/>
    </row>
    <row r="430" spans="1:1" ht="18">
      <c r="A430" s="23"/>
    </row>
    <row r="431" spans="1:1" ht="18">
      <c r="A431" s="23"/>
    </row>
    <row r="432" spans="1:1" ht="18">
      <c r="A432" s="23"/>
    </row>
    <row r="433" spans="1:1" ht="18">
      <c r="A433" s="23"/>
    </row>
    <row r="434" spans="1:1" ht="18">
      <c r="A434" s="23"/>
    </row>
    <row r="435" spans="1:1" ht="18">
      <c r="A435" s="23"/>
    </row>
    <row r="436" spans="1:1" ht="18">
      <c r="A436" s="23"/>
    </row>
    <row r="437" spans="1:1" ht="18">
      <c r="A437" s="23"/>
    </row>
    <row r="438" spans="1:1" ht="18">
      <c r="A438" s="23"/>
    </row>
    <row r="439" spans="1:1" ht="18">
      <c r="A439" s="23"/>
    </row>
    <row r="440" spans="1:1" ht="18">
      <c r="A440" s="23"/>
    </row>
    <row r="441" spans="1:1" ht="18">
      <c r="A441" s="23"/>
    </row>
    <row r="442" spans="1:1" ht="18">
      <c r="A442" s="23"/>
    </row>
    <row r="443" spans="1:1" ht="18">
      <c r="A443" s="23"/>
    </row>
    <row r="444" spans="1:1" ht="18">
      <c r="A444" s="23"/>
    </row>
    <row r="445" spans="1:1" ht="18">
      <c r="A445" s="23"/>
    </row>
    <row r="446" spans="1:1" ht="18">
      <c r="A446" s="23"/>
    </row>
    <row r="447" spans="1:1" ht="18">
      <c r="A447" s="23"/>
    </row>
    <row r="448" spans="1:1" ht="18">
      <c r="A448" s="23"/>
    </row>
    <row r="449" spans="1:1" ht="18">
      <c r="A449" s="23"/>
    </row>
    <row r="450" spans="1:1" ht="18">
      <c r="A450" s="23"/>
    </row>
    <row r="451" spans="1:1" ht="18">
      <c r="A451" s="23"/>
    </row>
    <row r="452" spans="1:1" ht="18">
      <c r="A452" s="23"/>
    </row>
    <row r="453" spans="1:1" ht="18">
      <c r="A453" s="23"/>
    </row>
    <row r="454" spans="1:1" ht="18">
      <c r="A454" s="23"/>
    </row>
    <row r="455" spans="1:1" ht="18">
      <c r="A455" s="23"/>
    </row>
    <row r="456" spans="1:1" ht="18">
      <c r="A456" s="23"/>
    </row>
    <row r="457" spans="1:1" ht="18">
      <c r="A457" s="23"/>
    </row>
    <row r="458" spans="1:1" ht="18">
      <c r="A458" s="23"/>
    </row>
    <row r="459" spans="1:1" ht="18">
      <c r="A459" s="23"/>
    </row>
    <row r="460" spans="1:1" ht="18">
      <c r="A460" s="23"/>
    </row>
    <row r="461" spans="1:1" ht="18">
      <c r="A461" s="23"/>
    </row>
    <row r="462" spans="1:1" ht="18">
      <c r="A462" s="23"/>
    </row>
    <row r="463" spans="1:1" ht="18">
      <c r="A463" s="23"/>
    </row>
    <row r="464" spans="1:1" ht="18">
      <c r="A464" s="23"/>
    </row>
    <row r="465" spans="1:1" ht="18">
      <c r="A465" s="23"/>
    </row>
    <row r="466" spans="1:1" ht="18">
      <c r="A466" s="23"/>
    </row>
    <row r="467" spans="1:1" ht="18">
      <c r="A467" s="23"/>
    </row>
    <row r="468" spans="1:1" ht="18">
      <c r="A468" s="23"/>
    </row>
    <row r="469" spans="1:1" ht="18">
      <c r="A469" s="23"/>
    </row>
    <row r="470" spans="1:1" ht="18">
      <c r="A470" s="23"/>
    </row>
    <row r="471" spans="1:1" ht="18">
      <c r="A471" s="23"/>
    </row>
    <row r="472" spans="1:1" ht="18">
      <c r="A472" s="23"/>
    </row>
    <row r="473" spans="1:1" ht="18">
      <c r="A473" s="23"/>
    </row>
    <row r="474" spans="1:1" ht="18">
      <c r="A474" s="23"/>
    </row>
    <row r="475" spans="1:1" ht="18">
      <c r="A475" s="23"/>
    </row>
    <row r="476" spans="1:1" ht="18">
      <c r="A476" s="23"/>
    </row>
    <row r="477" spans="1:1" ht="18">
      <c r="A477" s="23"/>
    </row>
    <row r="478" spans="1:1" ht="18">
      <c r="A478" s="23"/>
    </row>
    <row r="479" spans="1:1" ht="18">
      <c r="A479" s="23"/>
    </row>
    <row r="480" spans="1:1" ht="18">
      <c r="A480" s="23"/>
    </row>
    <row r="481" spans="1:1" ht="18">
      <c r="A481" s="23"/>
    </row>
    <row r="482" spans="1:1" ht="18">
      <c r="A482" s="23"/>
    </row>
    <row r="483" spans="1:1" ht="18">
      <c r="A483" s="23"/>
    </row>
    <row r="484" spans="1:1" ht="18">
      <c r="A484" s="23"/>
    </row>
    <row r="485" spans="1:1" ht="18">
      <c r="A485" s="23"/>
    </row>
    <row r="486" spans="1:1" ht="18">
      <c r="A486" s="23"/>
    </row>
    <row r="487" spans="1:1" ht="18">
      <c r="A487" s="23"/>
    </row>
    <row r="488" spans="1:1" ht="18">
      <c r="A488" s="23"/>
    </row>
    <row r="489" spans="1:1" ht="18">
      <c r="A489" s="23"/>
    </row>
    <row r="490" spans="1:1" ht="18">
      <c r="A490" s="23"/>
    </row>
    <row r="491" spans="1:1" ht="18">
      <c r="A491" s="23"/>
    </row>
    <row r="492" spans="1:1" ht="18">
      <c r="A492" s="23"/>
    </row>
    <row r="493" spans="1:1" ht="18">
      <c r="A493" s="23"/>
    </row>
    <row r="494" spans="1:1" ht="18">
      <c r="A494" s="23"/>
    </row>
    <row r="495" spans="1:1" ht="18">
      <c r="A495" s="23"/>
    </row>
    <row r="496" spans="1:1" ht="18">
      <c r="A496" s="23"/>
    </row>
    <row r="497" spans="1:1" ht="18">
      <c r="A497" s="23"/>
    </row>
    <row r="498" spans="1:1" ht="18">
      <c r="A498" s="23"/>
    </row>
    <row r="499" spans="1:1" ht="18">
      <c r="A499" s="23"/>
    </row>
    <row r="500" spans="1:1" ht="18">
      <c r="A500" s="23"/>
    </row>
    <row r="501" spans="1:1" ht="18">
      <c r="A501" s="23"/>
    </row>
    <row r="502" spans="1:1" ht="18">
      <c r="A502" s="23"/>
    </row>
    <row r="503" spans="1:1" ht="18">
      <c r="A503" s="23"/>
    </row>
    <row r="504" spans="1:1" ht="18">
      <c r="A504" s="23"/>
    </row>
    <row r="505" spans="1:1" ht="18">
      <c r="A505" s="23"/>
    </row>
    <row r="506" spans="1:1" ht="18">
      <c r="A506" s="23"/>
    </row>
    <row r="507" spans="1:1" ht="18">
      <c r="A507" s="23"/>
    </row>
    <row r="508" spans="1:1" ht="18">
      <c r="A508" s="23"/>
    </row>
    <row r="509" spans="1:1" ht="18">
      <c r="A509" s="23"/>
    </row>
    <row r="510" spans="1:1" ht="18">
      <c r="A510" s="23"/>
    </row>
    <row r="511" spans="1:1" ht="18">
      <c r="A511" s="23"/>
    </row>
    <row r="512" spans="1:1" ht="18">
      <c r="A512" s="23"/>
    </row>
    <row r="513" spans="1:1" ht="18">
      <c r="A513" s="23"/>
    </row>
    <row r="514" spans="1:1" ht="18">
      <c r="A514" s="23"/>
    </row>
    <row r="515" spans="1:1" ht="18">
      <c r="A515" s="23"/>
    </row>
    <row r="516" spans="1:1" ht="18">
      <c r="A516" s="23"/>
    </row>
    <row r="517" spans="1:1" ht="18">
      <c r="A517" s="23"/>
    </row>
    <row r="518" spans="1:1" ht="18">
      <c r="A518" s="23"/>
    </row>
    <row r="519" spans="1:1" ht="18">
      <c r="A519" s="23"/>
    </row>
    <row r="520" spans="1:1" ht="18">
      <c r="A520" s="23"/>
    </row>
    <row r="521" spans="1:1" ht="18">
      <c r="A521" s="23"/>
    </row>
    <row r="522" spans="1:1" ht="18">
      <c r="A522" s="23"/>
    </row>
    <row r="523" spans="1:1" ht="18">
      <c r="A523" s="23"/>
    </row>
    <row r="524" spans="1:1" ht="18">
      <c r="A524" s="23"/>
    </row>
    <row r="525" spans="1:1" ht="18">
      <c r="A525" s="23"/>
    </row>
    <row r="526" spans="1:1" ht="18">
      <c r="A526" s="23"/>
    </row>
    <row r="527" spans="1:1" ht="18">
      <c r="A527" s="23"/>
    </row>
    <row r="528" spans="1:1" ht="18">
      <c r="A528" s="23"/>
    </row>
    <row r="529" spans="1:1" ht="18">
      <c r="A529" s="23"/>
    </row>
    <row r="530" spans="1:1" ht="18">
      <c r="A530" s="23"/>
    </row>
    <row r="531" spans="1:1" ht="18">
      <c r="A531" s="23"/>
    </row>
    <row r="532" spans="1:1" ht="18">
      <c r="A532" s="23"/>
    </row>
    <row r="533" spans="1:1" ht="18">
      <c r="A533" s="23"/>
    </row>
    <row r="534" spans="1:1" ht="18">
      <c r="A534" s="23"/>
    </row>
    <row r="535" spans="1:1" ht="18">
      <c r="A535" s="23"/>
    </row>
    <row r="536" spans="1:1" ht="18">
      <c r="A536" s="23"/>
    </row>
    <row r="537" spans="1:1" ht="18">
      <c r="A537" s="23"/>
    </row>
    <row r="538" spans="1:1" ht="18">
      <c r="A538" s="23"/>
    </row>
    <row r="539" spans="1:1" ht="18">
      <c r="A539" s="23"/>
    </row>
    <row r="540" spans="1:1" ht="18">
      <c r="A540" s="23"/>
    </row>
    <row r="541" spans="1:1" ht="18">
      <c r="A541" s="23"/>
    </row>
    <row r="542" spans="1:1" ht="18">
      <c r="A542" s="23"/>
    </row>
    <row r="543" spans="1:1" ht="18">
      <c r="A543" s="23"/>
    </row>
    <row r="544" spans="1:1" ht="18">
      <c r="A544" s="23"/>
    </row>
    <row r="545" spans="1:1" ht="18">
      <c r="A545" s="23"/>
    </row>
    <row r="546" spans="1:1" ht="18">
      <c r="A546" s="23"/>
    </row>
    <row r="547" spans="1:1" ht="18">
      <c r="A547" s="23"/>
    </row>
    <row r="548" spans="1:1" ht="18">
      <c r="A548" s="23"/>
    </row>
    <row r="549" spans="1:1" ht="18">
      <c r="A549" s="23"/>
    </row>
    <row r="550" spans="1:1" ht="18">
      <c r="A550" s="23"/>
    </row>
    <row r="551" spans="1:1" ht="18">
      <c r="A551" s="23"/>
    </row>
    <row r="552" spans="1:1" ht="18">
      <c r="A552" s="23"/>
    </row>
    <row r="553" spans="1:1" ht="18">
      <c r="A553" s="23"/>
    </row>
    <row r="554" spans="1:1" ht="18">
      <c r="A554" s="23"/>
    </row>
    <row r="555" spans="1:1" ht="18">
      <c r="A555" s="23"/>
    </row>
    <row r="556" spans="1:1" ht="18">
      <c r="A556" s="23"/>
    </row>
    <row r="557" spans="1:1" ht="18">
      <c r="A557" s="23"/>
    </row>
    <row r="558" spans="1:1" ht="18">
      <c r="A558" s="23"/>
    </row>
    <row r="559" spans="1:1" ht="18">
      <c r="A559" s="23"/>
    </row>
    <row r="560" spans="1:1" ht="18">
      <c r="A560" s="23"/>
    </row>
    <row r="561" spans="1:1" ht="18">
      <c r="A561" s="23"/>
    </row>
    <row r="562" spans="1:1" ht="18">
      <c r="A562" s="23"/>
    </row>
    <row r="563" spans="1:1" ht="18">
      <c r="A563" s="23"/>
    </row>
    <row r="564" spans="1:1" ht="18">
      <c r="A564" s="23"/>
    </row>
    <row r="565" spans="1:1" ht="18">
      <c r="A565" s="23"/>
    </row>
    <row r="566" spans="1:1" ht="18">
      <c r="A566" s="23"/>
    </row>
    <row r="567" spans="1:1" ht="18">
      <c r="A567" s="23"/>
    </row>
    <row r="568" spans="1:1" ht="18">
      <c r="A568" s="23"/>
    </row>
    <row r="569" spans="1:1" ht="18">
      <c r="A569" s="23"/>
    </row>
    <row r="570" spans="1:1" ht="18">
      <c r="A570" s="23"/>
    </row>
    <row r="571" spans="1:1" ht="18">
      <c r="A571" s="23"/>
    </row>
    <row r="572" spans="1:1" ht="18">
      <c r="A572" s="23"/>
    </row>
    <row r="573" spans="1:1" ht="18">
      <c r="A573" s="23"/>
    </row>
    <row r="574" spans="1:1" ht="18">
      <c r="A574" s="23"/>
    </row>
    <row r="575" spans="1:1" ht="18">
      <c r="A575" s="23"/>
    </row>
    <row r="576" spans="1:1" ht="18">
      <c r="A576" s="23"/>
    </row>
    <row r="577" spans="1:1" ht="18">
      <c r="A577" s="23"/>
    </row>
    <row r="578" spans="1:1" ht="18">
      <c r="A578" s="23"/>
    </row>
    <row r="579" spans="1:1" ht="18">
      <c r="A579" s="23"/>
    </row>
    <row r="580" spans="1:1" ht="18">
      <c r="A580" s="23"/>
    </row>
    <row r="581" spans="1:1" ht="18">
      <c r="A581" s="23"/>
    </row>
    <row r="582" spans="1:1" ht="18">
      <c r="A582" s="23"/>
    </row>
    <row r="583" spans="1:1" ht="18">
      <c r="A583" s="23"/>
    </row>
    <row r="584" spans="1:1" ht="18">
      <c r="A584" s="23"/>
    </row>
    <row r="585" spans="1:1" ht="18">
      <c r="A585" s="23"/>
    </row>
    <row r="586" spans="1:1" ht="18">
      <c r="A586" s="23"/>
    </row>
    <row r="587" spans="1:1" ht="18">
      <c r="A587" s="23"/>
    </row>
    <row r="588" spans="1:1" ht="18">
      <c r="A588" s="23"/>
    </row>
    <row r="589" spans="1:1" ht="18">
      <c r="A589" s="23"/>
    </row>
    <row r="590" spans="1:1" ht="18">
      <c r="A590" s="23"/>
    </row>
    <row r="591" spans="1:1" ht="18">
      <c r="A591" s="23"/>
    </row>
    <row r="592" spans="1:1" ht="18">
      <c r="A592" s="23"/>
    </row>
    <row r="593" spans="1:1" ht="18">
      <c r="A593" s="23"/>
    </row>
    <row r="594" spans="1:1" ht="18">
      <c r="A594" s="23"/>
    </row>
    <row r="595" spans="1:1" ht="18">
      <c r="A595" s="23"/>
    </row>
    <row r="596" spans="1:1" ht="18">
      <c r="A596" s="23"/>
    </row>
    <row r="597" spans="1:1" ht="18">
      <c r="A597" s="23"/>
    </row>
    <row r="598" spans="1:1" ht="18">
      <c r="A598" s="23"/>
    </row>
    <row r="599" spans="1:1" ht="18">
      <c r="A599" s="23"/>
    </row>
    <row r="600" spans="1:1" ht="18">
      <c r="A600" s="23"/>
    </row>
    <row r="601" spans="1:1" ht="18">
      <c r="A601" s="23"/>
    </row>
    <row r="602" spans="1:1" ht="18">
      <c r="A602" s="23"/>
    </row>
    <row r="603" spans="1:1" ht="18">
      <c r="A603" s="23"/>
    </row>
    <row r="604" spans="1:1" ht="18">
      <c r="A604" s="23"/>
    </row>
    <row r="605" spans="1:1" ht="18">
      <c r="A605" s="23"/>
    </row>
    <row r="606" spans="1:1" ht="18">
      <c r="A606" s="23"/>
    </row>
    <row r="607" spans="1:1" ht="18">
      <c r="A607" s="23"/>
    </row>
    <row r="608" spans="1:1" ht="18">
      <c r="A608" s="23"/>
    </row>
    <row r="609" spans="1:1" ht="18">
      <c r="A609" s="23"/>
    </row>
    <row r="610" spans="1:1" ht="18">
      <c r="A610" s="23"/>
    </row>
    <row r="611" spans="1:1" ht="18">
      <c r="A611" s="23"/>
    </row>
    <row r="612" spans="1:1" ht="18">
      <c r="A612" s="23"/>
    </row>
    <row r="613" spans="1:1" ht="18">
      <c r="A613" s="23"/>
    </row>
    <row r="614" spans="1:1" ht="18">
      <c r="A614" s="23"/>
    </row>
    <row r="615" spans="1:1" ht="18">
      <c r="A615" s="23"/>
    </row>
    <row r="616" spans="1:1" ht="18">
      <c r="A616" s="23"/>
    </row>
    <row r="617" spans="1:1" ht="18">
      <c r="A617" s="23"/>
    </row>
    <row r="618" spans="1:1" ht="18">
      <c r="A618" s="23"/>
    </row>
    <row r="619" spans="1:1" ht="18">
      <c r="A619" s="23"/>
    </row>
    <row r="620" spans="1:1" ht="18">
      <c r="A620" s="23"/>
    </row>
    <row r="621" spans="1:1" ht="18">
      <c r="A621" s="23"/>
    </row>
    <row r="622" spans="1:1" ht="18">
      <c r="A622" s="23"/>
    </row>
    <row r="623" spans="1:1" ht="18">
      <c r="A623" s="23"/>
    </row>
    <row r="624" spans="1:1" ht="18">
      <c r="A624" s="23"/>
    </row>
    <row r="625" spans="1:1" ht="18">
      <c r="A625" s="23"/>
    </row>
    <row r="626" spans="1:1" ht="18">
      <c r="A626" s="23"/>
    </row>
    <row r="627" spans="1:1" ht="18">
      <c r="A627" s="23"/>
    </row>
    <row r="628" spans="1:1" ht="18">
      <c r="A628" s="23"/>
    </row>
    <row r="629" spans="1:1" ht="18">
      <c r="A629" s="23"/>
    </row>
    <row r="630" spans="1:1" ht="18">
      <c r="A630" s="23"/>
    </row>
    <row r="631" spans="1:1" ht="18">
      <c r="A631" s="23"/>
    </row>
    <row r="632" spans="1:1" ht="18">
      <c r="A632" s="23"/>
    </row>
    <row r="633" spans="1:1" ht="18">
      <c r="A633" s="23"/>
    </row>
    <row r="634" spans="1:1" ht="18">
      <c r="A634" s="23"/>
    </row>
    <row r="635" spans="1:1" ht="18">
      <c r="A635" s="23"/>
    </row>
    <row r="636" spans="1:1" ht="18">
      <c r="A636" s="23"/>
    </row>
    <row r="637" spans="1:1" ht="18">
      <c r="A637" s="23"/>
    </row>
    <row r="638" spans="1:1" ht="18">
      <c r="A638" s="23"/>
    </row>
    <row r="639" spans="1:1" ht="18">
      <c r="A639" s="23"/>
    </row>
    <row r="640" spans="1:1" ht="18">
      <c r="A640" s="23"/>
    </row>
    <row r="641" spans="1:1" ht="18">
      <c r="A641" s="23"/>
    </row>
    <row r="642" spans="1:1" ht="18">
      <c r="A642" s="23"/>
    </row>
    <row r="643" spans="1:1" ht="18">
      <c r="A643" s="23"/>
    </row>
    <row r="644" spans="1:1" ht="18">
      <c r="A644" s="23"/>
    </row>
    <row r="645" spans="1:1" ht="18">
      <c r="A645" s="23"/>
    </row>
    <row r="646" spans="1:1" ht="18">
      <c r="A646" s="23"/>
    </row>
    <row r="647" spans="1:1" ht="18">
      <c r="A647" s="23"/>
    </row>
    <row r="648" spans="1:1" ht="18">
      <c r="A648" s="23"/>
    </row>
    <row r="649" spans="1:1" ht="18">
      <c r="A649" s="23"/>
    </row>
    <row r="650" spans="1:1" ht="18">
      <c r="A650" s="23"/>
    </row>
    <row r="651" spans="1:1" ht="18">
      <c r="A651" s="23"/>
    </row>
    <row r="652" spans="1:1" ht="18">
      <c r="A652" s="23"/>
    </row>
    <row r="653" spans="1:1" ht="18">
      <c r="A653" s="23"/>
    </row>
    <row r="654" spans="1:1" ht="18">
      <c r="A654" s="23"/>
    </row>
    <row r="655" spans="1:1" ht="18">
      <c r="A655" s="23"/>
    </row>
    <row r="656" spans="1:1" ht="18">
      <c r="A656" s="23"/>
    </row>
    <row r="657" spans="1:1" ht="18">
      <c r="A657" s="23"/>
    </row>
    <row r="658" spans="1:1" ht="18">
      <c r="A658" s="23"/>
    </row>
    <row r="659" spans="1:1" ht="18">
      <c r="A659" s="23"/>
    </row>
    <row r="660" spans="1:1" ht="18">
      <c r="A660" s="23"/>
    </row>
    <row r="661" spans="1:1" ht="18">
      <c r="A661" s="23"/>
    </row>
    <row r="662" spans="1:1" ht="18">
      <c r="A662" s="23"/>
    </row>
    <row r="663" spans="1:1" ht="18">
      <c r="A663" s="23"/>
    </row>
    <row r="664" spans="1:1" ht="18">
      <c r="A664" s="23"/>
    </row>
    <row r="665" spans="1:1" ht="18">
      <c r="A665" s="23"/>
    </row>
    <row r="666" spans="1:1" ht="18">
      <c r="A666" s="23"/>
    </row>
    <row r="667" spans="1:1" ht="18">
      <c r="A667" s="23"/>
    </row>
    <row r="668" spans="1:1" ht="18">
      <c r="A668" s="23"/>
    </row>
    <row r="669" spans="1:1" ht="18">
      <c r="A669" s="23"/>
    </row>
    <row r="670" spans="1:1" ht="18">
      <c r="A670" s="23"/>
    </row>
    <row r="671" spans="1:1" ht="18">
      <c r="A671" s="23"/>
    </row>
    <row r="672" spans="1:1" ht="18">
      <c r="A672" s="23"/>
    </row>
    <row r="673" spans="1:1" ht="18">
      <c r="A673" s="23"/>
    </row>
    <row r="674" spans="1:1" ht="18">
      <c r="A674" s="23"/>
    </row>
    <row r="675" spans="1:1" ht="18">
      <c r="A675" s="23"/>
    </row>
    <row r="676" spans="1:1" ht="18">
      <c r="A676" s="23"/>
    </row>
    <row r="677" spans="1:1" ht="18">
      <c r="A677" s="23"/>
    </row>
    <row r="678" spans="1:1" ht="18">
      <c r="A678" s="23"/>
    </row>
    <row r="679" spans="1:1" ht="18">
      <c r="A679" s="23"/>
    </row>
    <row r="680" spans="1:1" ht="18">
      <c r="A680" s="23"/>
    </row>
    <row r="681" spans="1:1" ht="18">
      <c r="A681" s="23"/>
    </row>
    <row r="682" spans="1:1" ht="18">
      <c r="A682" s="23"/>
    </row>
    <row r="683" spans="1:1" ht="18">
      <c r="A683" s="23"/>
    </row>
    <row r="684" spans="1:1" ht="18">
      <c r="A684" s="23"/>
    </row>
    <row r="685" spans="1:1" ht="18">
      <c r="A685" s="23"/>
    </row>
    <row r="686" spans="1:1" ht="18">
      <c r="A686" s="23"/>
    </row>
    <row r="687" spans="1:1" ht="18">
      <c r="A687" s="23"/>
    </row>
    <row r="688" spans="1:1" ht="18">
      <c r="A688" s="23"/>
    </row>
    <row r="689" spans="1:1" ht="18">
      <c r="A689" s="23"/>
    </row>
    <row r="690" spans="1:1" ht="18">
      <c r="A690" s="23"/>
    </row>
    <row r="691" spans="1:1" ht="18">
      <c r="A691" s="23"/>
    </row>
    <row r="692" spans="1:1" ht="18">
      <c r="A692" s="23"/>
    </row>
    <row r="693" spans="1:1" ht="18">
      <c r="A693" s="23"/>
    </row>
    <row r="694" spans="1:1" ht="18">
      <c r="A694" s="23"/>
    </row>
    <row r="695" spans="1:1" ht="18">
      <c r="A695" s="23"/>
    </row>
    <row r="696" spans="1:1" ht="18">
      <c r="A696" s="23"/>
    </row>
    <row r="697" spans="1:1" ht="18">
      <c r="A697" s="23"/>
    </row>
    <row r="698" spans="1:1" ht="18">
      <c r="A698" s="23"/>
    </row>
    <row r="699" spans="1:1" ht="18">
      <c r="A699" s="23"/>
    </row>
    <row r="700" spans="1:1" ht="18">
      <c r="A700" s="23"/>
    </row>
    <row r="701" spans="1:1" ht="18">
      <c r="A701" s="23"/>
    </row>
    <row r="702" spans="1:1" ht="18">
      <c r="A702" s="23"/>
    </row>
    <row r="703" spans="1:1" ht="18">
      <c r="A703" s="23"/>
    </row>
    <row r="704" spans="1:1" ht="18">
      <c r="A704" s="23"/>
    </row>
    <row r="705" spans="1:1" ht="18">
      <c r="A705" s="23"/>
    </row>
    <row r="706" spans="1:1" ht="18">
      <c r="A706" s="23"/>
    </row>
    <row r="707" spans="1:1" ht="18">
      <c r="A707" s="23"/>
    </row>
    <row r="708" spans="1:1" ht="18">
      <c r="A708" s="23"/>
    </row>
    <row r="709" spans="1:1" ht="18">
      <c r="A709" s="23"/>
    </row>
    <row r="710" spans="1:1" ht="18">
      <c r="A710" s="23"/>
    </row>
    <row r="711" spans="1:1" ht="18">
      <c r="A711" s="23"/>
    </row>
    <row r="712" spans="1:1" ht="18">
      <c r="A712" s="23"/>
    </row>
    <row r="713" spans="1:1" ht="18">
      <c r="A713" s="23"/>
    </row>
    <row r="714" spans="1:1" ht="18">
      <c r="A714" s="23"/>
    </row>
    <row r="715" spans="1:1" ht="18">
      <c r="A715" s="23"/>
    </row>
    <row r="716" spans="1:1" ht="18">
      <c r="A716" s="23"/>
    </row>
    <row r="717" spans="1:1" ht="18">
      <c r="A717" s="23"/>
    </row>
    <row r="718" spans="1:1" ht="18">
      <c r="A718" s="23"/>
    </row>
    <row r="719" spans="1:1" ht="18">
      <c r="A719" s="23"/>
    </row>
    <row r="720" spans="1:1" ht="18">
      <c r="A720" s="23"/>
    </row>
    <row r="721" spans="1:1" ht="18">
      <c r="A721" s="23"/>
    </row>
    <row r="722" spans="1:1" ht="18">
      <c r="A722" s="23"/>
    </row>
    <row r="723" spans="1:1" ht="18">
      <c r="A723" s="23"/>
    </row>
    <row r="724" spans="1:1" ht="18">
      <c r="A724" s="23"/>
    </row>
    <row r="725" spans="1:1" ht="18">
      <c r="A725" s="23"/>
    </row>
    <row r="726" spans="1:1" ht="18">
      <c r="A726" s="23"/>
    </row>
    <row r="727" spans="1:1" ht="18">
      <c r="A727" s="23"/>
    </row>
    <row r="728" spans="1:1" ht="18">
      <c r="A728" s="23"/>
    </row>
    <row r="729" spans="1:1" ht="18">
      <c r="A729" s="23"/>
    </row>
    <row r="730" spans="1:1" ht="18">
      <c r="A730" s="23"/>
    </row>
    <row r="731" spans="1:1" ht="18">
      <c r="A731" s="23"/>
    </row>
    <row r="732" spans="1:1" ht="18">
      <c r="A732" s="23"/>
    </row>
    <row r="733" spans="1:1" ht="18">
      <c r="A733" s="23"/>
    </row>
    <row r="734" spans="1:1" ht="18">
      <c r="A734" s="23"/>
    </row>
    <row r="735" spans="1:1" ht="18">
      <c r="A735" s="23"/>
    </row>
    <row r="736" spans="1:1" ht="18">
      <c r="A736" s="23"/>
    </row>
    <row r="737" spans="1:1" ht="18">
      <c r="A737" s="23"/>
    </row>
    <row r="738" spans="1:1" ht="18">
      <c r="A738" s="23"/>
    </row>
    <row r="739" spans="1:1" ht="18">
      <c r="A739" s="23"/>
    </row>
    <row r="740" spans="1:1" ht="18">
      <c r="A740" s="23"/>
    </row>
    <row r="741" spans="1:1" ht="18">
      <c r="A741" s="23"/>
    </row>
    <row r="742" spans="1:1" ht="18">
      <c r="A742" s="23"/>
    </row>
    <row r="743" spans="1:1" ht="18">
      <c r="A743" s="23"/>
    </row>
    <row r="744" spans="1:1" ht="18">
      <c r="A744" s="23"/>
    </row>
    <row r="745" spans="1:1" ht="18">
      <c r="A745" s="23"/>
    </row>
    <row r="746" spans="1:1" ht="18">
      <c r="A746" s="23"/>
    </row>
    <row r="747" spans="1:1" ht="18">
      <c r="A747" s="23"/>
    </row>
    <row r="748" spans="1:1" ht="18">
      <c r="A748" s="23"/>
    </row>
    <row r="749" spans="1:1" ht="18">
      <c r="A749" s="23"/>
    </row>
    <row r="750" spans="1:1" ht="18">
      <c r="A750" s="23"/>
    </row>
    <row r="751" spans="1:1" ht="18">
      <c r="A751" s="23"/>
    </row>
    <row r="752" spans="1:1" ht="18">
      <c r="A752" s="23"/>
    </row>
    <row r="753" spans="1:1" ht="18">
      <c r="A753" s="23"/>
    </row>
    <row r="754" spans="1:1" ht="18">
      <c r="A754" s="23"/>
    </row>
    <row r="755" spans="1:1" ht="18">
      <c r="A755" s="23"/>
    </row>
    <row r="756" spans="1:1" ht="18">
      <c r="A756" s="23"/>
    </row>
    <row r="757" spans="1:1" ht="18">
      <c r="A757" s="23"/>
    </row>
    <row r="758" spans="1:1" ht="18">
      <c r="A758" s="23"/>
    </row>
    <row r="759" spans="1:1" ht="18">
      <c r="A759" s="23"/>
    </row>
    <row r="760" spans="1:1" ht="18">
      <c r="A760" s="23"/>
    </row>
    <row r="761" spans="1:1" ht="18">
      <c r="A761" s="23"/>
    </row>
    <row r="762" spans="1:1" ht="18">
      <c r="A762" s="23"/>
    </row>
    <row r="763" spans="1:1" ht="18">
      <c r="A763" s="23"/>
    </row>
    <row r="764" spans="1:1" ht="18">
      <c r="A764" s="23"/>
    </row>
    <row r="765" spans="1:1" ht="18">
      <c r="A765" s="23"/>
    </row>
    <row r="766" spans="1:1" ht="18">
      <c r="A766" s="23"/>
    </row>
    <row r="767" spans="1:1" ht="18">
      <c r="A767" s="23"/>
    </row>
    <row r="768" spans="1:1" ht="18">
      <c r="A768" s="23"/>
    </row>
    <row r="769" spans="1:1" ht="18">
      <c r="A769" s="23"/>
    </row>
    <row r="770" spans="1:1" ht="18">
      <c r="A770" s="23"/>
    </row>
    <row r="771" spans="1:1" ht="18">
      <c r="A771" s="23"/>
    </row>
    <row r="772" spans="1:1" ht="18">
      <c r="A772" s="23"/>
    </row>
    <row r="773" spans="1:1" ht="18">
      <c r="A773" s="23"/>
    </row>
    <row r="774" spans="1:1" ht="18">
      <c r="A774" s="23"/>
    </row>
    <row r="775" spans="1:1" ht="18">
      <c r="A775" s="23"/>
    </row>
    <row r="776" spans="1:1" ht="18">
      <c r="A776" s="23"/>
    </row>
    <row r="777" spans="1:1" ht="18">
      <c r="A777" s="23"/>
    </row>
    <row r="778" spans="1:1" ht="18">
      <c r="A778" s="23"/>
    </row>
    <row r="779" spans="1:1" ht="18">
      <c r="A779" s="23"/>
    </row>
    <row r="780" spans="1:1" ht="18">
      <c r="A780" s="23"/>
    </row>
    <row r="781" spans="1:1" ht="18">
      <c r="A781" s="23"/>
    </row>
    <row r="782" spans="1:1" ht="18">
      <c r="A782" s="23"/>
    </row>
    <row r="783" spans="1:1" ht="18">
      <c r="A783" s="23"/>
    </row>
    <row r="784" spans="1:1" ht="18">
      <c r="A784" s="23"/>
    </row>
    <row r="785" spans="1:1" ht="18">
      <c r="A785" s="23"/>
    </row>
    <row r="786" spans="1:1" ht="18">
      <c r="A786" s="23"/>
    </row>
    <row r="787" spans="1:1" ht="18">
      <c r="A787" s="23"/>
    </row>
    <row r="788" spans="1:1" ht="18">
      <c r="A788" s="23"/>
    </row>
    <row r="789" spans="1:1" ht="18">
      <c r="A789" s="23"/>
    </row>
    <row r="790" spans="1:1" ht="18">
      <c r="A790" s="23"/>
    </row>
    <row r="791" spans="1:1" ht="18">
      <c r="A791" s="23"/>
    </row>
    <row r="792" spans="1:1" ht="18">
      <c r="A792" s="23"/>
    </row>
    <row r="793" spans="1:1" ht="18">
      <c r="A793" s="23"/>
    </row>
    <row r="794" spans="1:1" ht="18">
      <c r="A794" s="23"/>
    </row>
    <row r="795" spans="1:1" ht="18">
      <c r="A795" s="23"/>
    </row>
    <row r="796" spans="1:1" ht="18">
      <c r="A796" s="23"/>
    </row>
    <row r="797" spans="1:1" ht="18">
      <c r="A797" s="23"/>
    </row>
    <row r="798" spans="1:1" ht="18">
      <c r="A798" s="23"/>
    </row>
    <row r="799" spans="1:1" ht="18">
      <c r="A799" s="23"/>
    </row>
    <row r="800" spans="1:1" ht="18">
      <c r="A800" s="23"/>
    </row>
    <row r="801" spans="1:1" ht="18">
      <c r="A801" s="23"/>
    </row>
    <row r="802" spans="1:1" ht="18">
      <c r="A802" s="23"/>
    </row>
    <row r="803" spans="1:1" ht="18">
      <c r="A803" s="23"/>
    </row>
    <row r="804" spans="1:1" ht="18">
      <c r="A804" s="23"/>
    </row>
    <row r="805" spans="1:1" ht="18">
      <c r="A805" s="23"/>
    </row>
    <row r="806" spans="1:1" ht="18">
      <c r="A806" s="23"/>
    </row>
    <row r="807" spans="1:1" ht="18">
      <c r="A807" s="23"/>
    </row>
    <row r="808" spans="1:1" ht="18">
      <c r="A808" s="23"/>
    </row>
    <row r="809" spans="1:1" ht="18">
      <c r="A809" s="23"/>
    </row>
    <row r="810" spans="1:1" ht="18">
      <c r="A810" s="23"/>
    </row>
    <row r="811" spans="1:1" ht="18">
      <c r="A811" s="23"/>
    </row>
    <row r="812" spans="1:1" ht="18">
      <c r="A812" s="23"/>
    </row>
    <row r="813" spans="1:1" ht="18">
      <c r="A813" s="23"/>
    </row>
    <row r="814" spans="1:1" ht="18">
      <c r="A814" s="23"/>
    </row>
    <row r="815" spans="1:1" ht="18">
      <c r="A815" s="23"/>
    </row>
    <row r="816" spans="1:1" ht="18">
      <c r="A816" s="23"/>
    </row>
    <row r="817" spans="1:1" ht="18">
      <c r="A817" s="23"/>
    </row>
    <row r="818" spans="1:1" ht="18">
      <c r="A818" s="23"/>
    </row>
    <row r="819" spans="1:1" ht="18">
      <c r="A819" s="23"/>
    </row>
    <row r="820" spans="1:1" ht="18">
      <c r="A820" s="23"/>
    </row>
    <row r="821" spans="1:1" ht="18">
      <c r="A821" s="23"/>
    </row>
    <row r="822" spans="1:1" ht="18">
      <c r="A822" s="23"/>
    </row>
    <row r="823" spans="1:1" ht="18">
      <c r="A823" s="23"/>
    </row>
    <row r="824" spans="1:1" ht="18">
      <c r="A824" s="23"/>
    </row>
    <row r="825" spans="1:1" ht="18">
      <c r="A825" s="23"/>
    </row>
    <row r="826" spans="1:1" ht="18">
      <c r="A826" s="23"/>
    </row>
    <row r="827" spans="1:1" ht="18">
      <c r="A827" s="23"/>
    </row>
    <row r="828" spans="1:1" ht="18">
      <c r="A828" s="23"/>
    </row>
    <row r="829" spans="1:1" ht="18">
      <c r="A829" s="23"/>
    </row>
    <row r="830" spans="1:1" ht="18">
      <c r="A830" s="23"/>
    </row>
    <row r="831" spans="1:1" ht="18">
      <c r="A831" s="23"/>
    </row>
    <row r="832" spans="1:1" ht="18">
      <c r="A832" s="23"/>
    </row>
    <row r="833" spans="1:1" ht="18">
      <c r="A833" s="23"/>
    </row>
    <row r="834" spans="1:1" ht="18">
      <c r="A834" s="23"/>
    </row>
    <row r="835" spans="1:1" ht="18">
      <c r="A835" s="23"/>
    </row>
    <row r="836" spans="1:1" ht="18">
      <c r="A836" s="23"/>
    </row>
    <row r="837" spans="1:1" ht="18">
      <c r="A837" s="23"/>
    </row>
    <row r="838" spans="1:1" ht="18">
      <c r="A838" s="23"/>
    </row>
    <row r="839" spans="1:1" ht="18">
      <c r="A839" s="23"/>
    </row>
    <row r="840" spans="1:1" ht="18">
      <c r="A840" s="23"/>
    </row>
    <row r="841" spans="1:1" ht="18">
      <c r="A841" s="23"/>
    </row>
    <row r="842" spans="1:1" ht="18">
      <c r="A842" s="23"/>
    </row>
    <row r="843" spans="1:1" ht="18">
      <c r="A843" s="23"/>
    </row>
    <row r="844" spans="1:1" ht="18">
      <c r="A844" s="23"/>
    </row>
    <row r="845" spans="1:1" ht="18">
      <c r="A845" s="23"/>
    </row>
    <row r="846" spans="1:1" ht="18">
      <c r="A846" s="23"/>
    </row>
    <row r="847" spans="1:1" ht="18">
      <c r="A847" s="23"/>
    </row>
    <row r="848" spans="1:1" ht="18">
      <c r="A848" s="23"/>
    </row>
    <row r="849" spans="1:1" ht="18">
      <c r="A849" s="23"/>
    </row>
    <row r="850" spans="1:1" ht="18">
      <c r="A850" s="23"/>
    </row>
    <row r="851" spans="1:1" ht="18">
      <c r="A851" s="23"/>
    </row>
    <row r="852" spans="1:1" ht="18">
      <c r="A852" s="23"/>
    </row>
    <row r="853" spans="1:1" ht="18">
      <c r="A853" s="23"/>
    </row>
    <row r="854" spans="1:1" ht="18">
      <c r="A854" s="23"/>
    </row>
    <row r="855" spans="1:1" ht="18">
      <c r="A855" s="23"/>
    </row>
    <row r="856" spans="1:1" ht="18">
      <c r="A856" s="23"/>
    </row>
    <row r="857" spans="1:1" ht="18">
      <c r="A857" s="23"/>
    </row>
    <row r="858" spans="1:1" ht="18">
      <c r="A858" s="23"/>
    </row>
    <row r="859" spans="1:1" ht="18">
      <c r="A859" s="23"/>
    </row>
    <row r="860" spans="1:1" ht="18">
      <c r="A860" s="23"/>
    </row>
    <row r="861" spans="1:1" ht="18">
      <c r="A861" s="23"/>
    </row>
    <row r="862" spans="1:1" ht="18">
      <c r="A862" s="23"/>
    </row>
    <row r="863" spans="1:1" ht="18">
      <c r="A863" s="23"/>
    </row>
    <row r="864" spans="1:1" ht="18">
      <c r="A864" s="23"/>
    </row>
    <row r="865" spans="1:1" ht="18">
      <c r="A865" s="23"/>
    </row>
    <row r="866" spans="1:1" ht="18">
      <c r="A866" s="23"/>
    </row>
    <row r="867" spans="1:1" ht="18">
      <c r="A867" s="23"/>
    </row>
    <row r="868" spans="1:1" ht="18">
      <c r="A868" s="23"/>
    </row>
    <row r="869" spans="1:1" ht="18">
      <c r="A869" s="23"/>
    </row>
    <row r="870" spans="1:1" ht="18">
      <c r="A870" s="23"/>
    </row>
    <row r="871" spans="1:1" ht="18">
      <c r="A871" s="23"/>
    </row>
    <row r="872" spans="1:1" ht="18">
      <c r="A872" s="23"/>
    </row>
    <row r="873" spans="1:1" ht="18">
      <c r="A873" s="23"/>
    </row>
    <row r="874" spans="1:1" ht="18">
      <c r="A874" s="23"/>
    </row>
    <row r="875" spans="1:1" ht="18">
      <c r="A875" s="23"/>
    </row>
    <row r="876" spans="1:1" ht="18">
      <c r="A876" s="23"/>
    </row>
    <row r="877" spans="1:1" ht="18">
      <c r="A877" s="23"/>
    </row>
    <row r="878" spans="1:1" ht="18">
      <c r="A878" s="23"/>
    </row>
    <row r="879" spans="1:1" ht="18">
      <c r="A879" s="23"/>
    </row>
    <row r="880" spans="1:1" ht="18">
      <c r="A880" s="23"/>
    </row>
    <row r="881" spans="1:1" ht="18">
      <c r="A881" s="23"/>
    </row>
    <row r="882" spans="1:1" ht="18">
      <c r="A882" s="23"/>
    </row>
    <row r="883" spans="1:1" ht="18">
      <c r="A883" s="23"/>
    </row>
    <row r="884" spans="1:1" ht="18">
      <c r="A884" s="23"/>
    </row>
    <row r="885" spans="1:1" ht="18">
      <c r="A885" s="23"/>
    </row>
    <row r="886" spans="1:1" ht="18">
      <c r="A886" s="23"/>
    </row>
    <row r="887" spans="1:1" ht="18">
      <c r="A887" s="23"/>
    </row>
    <row r="888" spans="1:1" ht="18">
      <c r="A888" s="23"/>
    </row>
    <row r="889" spans="1:1" ht="18">
      <c r="A889" s="23"/>
    </row>
    <row r="890" spans="1:1" ht="18">
      <c r="A890" s="23"/>
    </row>
    <row r="891" spans="1:1" ht="18">
      <c r="A891" s="23"/>
    </row>
    <row r="892" spans="1:1" ht="18">
      <c r="A892" s="23"/>
    </row>
    <row r="893" spans="1:1" ht="18">
      <c r="A893" s="23"/>
    </row>
    <row r="894" spans="1:1" ht="18">
      <c r="A894" s="23"/>
    </row>
    <row r="895" spans="1:1" ht="18">
      <c r="A895" s="23"/>
    </row>
    <row r="896" spans="1:1" ht="18">
      <c r="A896" s="23"/>
    </row>
    <row r="897" spans="1:1" ht="18">
      <c r="A897" s="23"/>
    </row>
    <row r="898" spans="1:1" ht="18">
      <c r="A898" s="23"/>
    </row>
    <row r="899" spans="1:1" ht="18">
      <c r="A899" s="23"/>
    </row>
    <row r="900" spans="1:1" ht="18">
      <c r="A900" s="23"/>
    </row>
    <row r="901" spans="1:1" ht="18">
      <c r="A901" s="23"/>
    </row>
    <row r="902" spans="1:1" ht="18">
      <c r="A902" s="23"/>
    </row>
    <row r="903" spans="1:1" ht="18">
      <c r="A903" s="23"/>
    </row>
    <row r="904" spans="1:1" ht="18">
      <c r="A904" s="23"/>
    </row>
    <row r="905" spans="1:1" ht="18">
      <c r="A905" s="23"/>
    </row>
    <row r="906" spans="1:1" ht="18">
      <c r="A906" s="23"/>
    </row>
    <row r="907" spans="1:1" ht="18">
      <c r="A907" s="23"/>
    </row>
    <row r="908" spans="1:1" ht="18">
      <c r="A908" s="23"/>
    </row>
    <row r="909" spans="1:1" ht="18">
      <c r="A909" s="23"/>
    </row>
    <row r="910" spans="1:1" ht="18">
      <c r="A910" s="23"/>
    </row>
    <row r="911" spans="1:1" ht="18">
      <c r="A911" s="23"/>
    </row>
    <row r="912" spans="1:1" ht="18">
      <c r="A912" s="23"/>
    </row>
    <row r="913" spans="1:1" ht="18">
      <c r="A913" s="23"/>
    </row>
    <row r="914" spans="1:1" ht="18">
      <c r="A914" s="23"/>
    </row>
    <row r="915" spans="1:1" ht="18">
      <c r="A915" s="23"/>
    </row>
    <row r="916" spans="1:1" ht="18">
      <c r="A916" s="23"/>
    </row>
    <row r="917" spans="1:1" ht="18">
      <c r="A917" s="23"/>
    </row>
    <row r="918" spans="1:1" ht="18">
      <c r="A918" s="23"/>
    </row>
    <row r="919" spans="1:1" ht="18">
      <c r="A919" s="23"/>
    </row>
    <row r="920" spans="1:1" ht="18">
      <c r="A920" s="23"/>
    </row>
    <row r="921" spans="1:1" ht="18">
      <c r="A921" s="23"/>
    </row>
    <row r="922" spans="1:1" ht="18">
      <c r="A922" s="23"/>
    </row>
    <row r="923" spans="1:1" ht="18">
      <c r="A923" s="23"/>
    </row>
    <row r="924" spans="1:1" ht="18">
      <c r="A924" s="23"/>
    </row>
    <row r="925" spans="1:1" ht="18">
      <c r="A925" s="23"/>
    </row>
    <row r="926" spans="1:1" ht="18">
      <c r="A926" s="23"/>
    </row>
    <row r="927" spans="1:1" ht="18">
      <c r="A927" s="23"/>
    </row>
    <row r="928" spans="1:1" ht="18">
      <c r="A928" s="23"/>
    </row>
    <row r="929" spans="1:1" ht="18">
      <c r="A929" s="23"/>
    </row>
    <row r="930" spans="1:1" ht="18">
      <c r="A930" s="23"/>
    </row>
    <row r="931" spans="1:1" ht="18">
      <c r="A931" s="23"/>
    </row>
    <row r="932" spans="1:1" ht="18">
      <c r="A932" s="23"/>
    </row>
    <row r="933" spans="1:1" ht="18">
      <c r="A933" s="23"/>
    </row>
    <row r="934" spans="1:1" ht="18">
      <c r="A934" s="23"/>
    </row>
    <row r="935" spans="1:1" ht="18">
      <c r="A935" s="23"/>
    </row>
    <row r="936" spans="1:1" ht="18">
      <c r="A936" s="23"/>
    </row>
    <row r="937" spans="1:1" ht="18">
      <c r="A937" s="23"/>
    </row>
    <row r="938" spans="1:1" ht="18">
      <c r="A938" s="23"/>
    </row>
    <row r="939" spans="1:1" ht="18">
      <c r="A939" s="23"/>
    </row>
    <row r="940" spans="1:1" ht="18">
      <c r="A940" s="23"/>
    </row>
    <row r="941" spans="1:1" ht="18">
      <c r="A941" s="23"/>
    </row>
    <row r="942" spans="1:1" ht="18">
      <c r="A942" s="23"/>
    </row>
    <row r="943" spans="1:1" ht="18">
      <c r="A943" s="23"/>
    </row>
    <row r="944" spans="1:1" ht="18">
      <c r="A944" s="23"/>
    </row>
    <row r="945" spans="1:1" ht="18">
      <c r="A945" s="23"/>
    </row>
    <row r="946" spans="1:1" ht="18">
      <c r="A946" s="23"/>
    </row>
    <row r="947" spans="1:1" ht="18">
      <c r="A947" s="23"/>
    </row>
    <row r="948" spans="1:1" ht="18">
      <c r="A948" s="23"/>
    </row>
    <row r="949" spans="1:1" ht="18">
      <c r="A949" s="23"/>
    </row>
    <row r="950" spans="1:1" ht="18">
      <c r="A950" s="23"/>
    </row>
    <row r="951" spans="1:1" ht="18">
      <c r="A951" s="23"/>
    </row>
    <row r="952" spans="1:1" ht="18">
      <c r="A952" s="23"/>
    </row>
    <row r="953" spans="1:1" ht="18">
      <c r="A953" s="23"/>
    </row>
    <row r="954" spans="1:1" ht="18">
      <c r="A954" s="23"/>
    </row>
    <row r="955" spans="1:1" ht="18">
      <c r="A955" s="23"/>
    </row>
    <row r="956" spans="1:1" ht="18">
      <c r="A956" s="23"/>
    </row>
    <row r="957" spans="1:1" ht="18">
      <c r="A957" s="23"/>
    </row>
    <row r="958" spans="1:1" ht="18">
      <c r="A958" s="23"/>
    </row>
    <row r="959" spans="1:1" ht="18">
      <c r="A959" s="23"/>
    </row>
    <row r="960" spans="1:1" ht="18">
      <c r="A960" s="23"/>
    </row>
    <row r="961" spans="1:1" ht="18">
      <c r="A961" s="23"/>
    </row>
    <row r="962" spans="1:1" ht="18">
      <c r="A962" s="23"/>
    </row>
    <row r="963" spans="1:1" ht="18">
      <c r="A963" s="23"/>
    </row>
    <row r="964" spans="1:1" ht="18">
      <c r="A964" s="23"/>
    </row>
    <row r="965" spans="1:1" ht="18">
      <c r="A965" s="23"/>
    </row>
    <row r="966" spans="1:1" ht="18">
      <c r="A966" s="23"/>
    </row>
    <row r="967" spans="1:1" ht="18">
      <c r="A967" s="23"/>
    </row>
    <row r="968" spans="1:1" ht="18">
      <c r="A968" s="23"/>
    </row>
    <row r="969" spans="1:1" ht="18">
      <c r="A969" s="23"/>
    </row>
    <row r="970" spans="1:1" ht="18">
      <c r="A970" s="23"/>
    </row>
    <row r="971" spans="1:1" ht="18">
      <c r="A971" s="23"/>
    </row>
    <row r="972" spans="1:1" ht="18">
      <c r="A972" s="23"/>
    </row>
    <row r="973" spans="1:1" ht="18">
      <c r="A973" s="23"/>
    </row>
    <row r="974" spans="1:1" ht="18">
      <c r="A974" s="23"/>
    </row>
    <row r="975" spans="1:1" ht="18">
      <c r="A975" s="23"/>
    </row>
    <row r="976" spans="1:1" ht="18">
      <c r="A976" s="23"/>
    </row>
    <row r="977" spans="1:1" ht="18">
      <c r="A977" s="23"/>
    </row>
    <row r="978" spans="1:1" ht="18">
      <c r="A978" s="23"/>
    </row>
    <row r="979" spans="1:1" ht="18">
      <c r="A979" s="23"/>
    </row>
    <row r="980" spans="1:1" ht="18">
      <c r="A980" s="23"/>
    </row>
    <row r="981" spans="1:1" ht="18">
      <c r="A981" s="23"/>
    </row>
  </sheetData>
  <sheetProtection sheet="1" objects="1" scenarios="1" selectLockedCells="1" selectUnlockedCells="1"/>
  <conditionalFormatting sqref="C6">
    <cfRule type="notContainsBlanks" dxfId="2" priority="1">
      <formula>LEN(TRIM(C6))&gt;0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ummaryRight="0"/>
  </sheetPr>
  <dimension ref="A1:C26"/>
  <sheetViews>
    <sheetView workbookViewId="0">
      <pane ySplit="3" topLeftCell="A4" activePane="bottomLeft" state="frozen"/>
      <selection pane="bottomLeft" activeCell="B21" sqref="B21"/>
    </sheetView>
  </sheetViews>
  <sheetFormatPr defaultColWidth="12.5703125" defaultRowHeight="15.75" customHeight="1"/>
  <cols>
    <col min="1" max="3" width="40.7109375" customWidth="1"/>
  </cols>
  <sheetData>
    <row r="1" spans="1:3" ht="15.75" customHeight="1" thickBot="1">
      <c r="A1" s="59" t="s">
        <v>213</v>
      </c>
      <c r="B1" s="59"/>
      <c r="C1" s="59"/>
    </row>
    <row r="2" spans="1:3" ht="97.5" customHeight="1" thickBot="1">
      <c r="A2" s="56" t="s">
        <v>209</v>
      </c>
      <c r="B2" s="57"/>
      <c r="C2" s="58"/>
    </row>
    <row r="3" spans="1:3" ht="15.95" customHeight="1">
      <c r="A3" s="36" t="s">
        <v>31</v>
      </c>
      <c r="B3" s="37" t="s">
        <v>32</v>
      </c>
      <c r="C3" s="37" t="s">
        <v>33</v>
      </c>
    </row>
    <row r="4" spans="1:3" ht="15.95" customHeight="1">
      <c r="A4" s="39" t="s">
        <v>34</v>
      </c>
      <c r="B4" s="39" t="s">
        <v>35</v>
      </c>
      <c r="C4" s="39" t="s">
        <v>36</v>
      </c>
    </row>
    <row r="5" spans="1:3" ht="15.95" customHeight="1">
      <c r="A5" s="40" t="s">
        <v>37</v>
      </c>
      <c r="B5" s="40" t="s">
        <v>35</v>
      </c>
      <c r="C5" s="40" t="s">
        <v>38</v>
      </c>
    </row>
    <row r="6" spans="1:3" ht="15.95" customHeight="1">
      <c r="A6" s="40" t="s">
        <v>39</v>
      </c>
      <c r="B6" s="40" t="s">
        <v>40</v>
      </c>
      <c r="C6" s="40" t="s">
        <v>41</v>
      </c>
    </row>
    <row r="7" spans="1:3" ht="15.95" customHeight="1">
      <c r="A7" s="40" t="s">
        <v>42</v>
      </c>
      <c r="B7" s="40" t="s">
        <v>43</v>
      </c>
      <c r="C7" s="40" t="s">
        <v>44</v>
      </c>
    </row>
    <row r="8" spans="1:3" ht="15.95" customHeight="1">
      <c r="A8" s="40" t="s">
        <v>45</v>
      </c>
      <c r="B8" s="40" t="s">
        <v>46</v>
      </c>
      <c r="C8" s="40" t="s">
        <v>47</v>
      </c>
    </row>
    <row r="9" spans="1:3" ht="15.95" customHeight="1">
      <c r="A9" s="40" t="s">
        <v>48</v>
      </c>
      <c r="B9" s="40" t="s">
        <v>49</v>
      </c>
      <c r="C9" s="40" t="s">
        <v>50</v>
      </c>
    </row>
    <row r="10" spans="1:3" ht="15.95" customHeight="1">
      <c r="A10" s="40" t="s">
        <v>51</v>
      </c>
      <c r="B10" s="40" t="s">
        <v>49</v>
      </c>
      <c r="C10" s="40" t="s">
        <v>52</v>
      </c>
    </row>
    <row r="11" spans="1:3" ht="15.95" customHeight="1">
      <c r="A11" s="40" t="s">
        <v>53</v>
      </c>
      <c r="B11" s="40" t="s">
        <v>49</v>
      </c>
      <c r="C11" s="40" t="s">
        <v>54</v>
      </c>
    </row>
    <row r="12" spans="1:3" ht="15.95" customHeight="1">
      <c r="A12" s="40" t="s">
        <v>55</v>
      </c>
      <c r="B12" s="40" t="s">
        <v>49</v>
      </c>
      <c r="C12" s="40" t="s">
        <v>56</v>
      </c>
    </row>
    <row r="13" spans="1:3" ht="15.95" customHeight="1">
      <c r="A13" s="40" t="s">
        <v>57</v>
      </c>
      <c r="B13" s="40" t="s">
        <v>49</v>
      </c>
      <c r="C13" s="40" t="s">
        <v>58</v>
      </c>
    </row>
    <row r="14" spans="1:3" ht="15.95" customHeight="1">
      <c r="A14" s="40" t="s">
        <v>59</v>
      </c>
      <c r="B14" s="40" t="s">
        <v>49</v>
      </c>
      <c r="C14" s="40" t="s">
        <v>60</v>
      </c>
    </row>
    <row r="15" spans="1:3" ht="15.95" customHeight="1">
      <c r="A15" s="40" t="s">
        <v>61</v>
      </c>
      <c r="B15" s="40" t="s">
        <v>62</v>
      </c>
      <c r="C15" s="40" t="s">
        <v>63</v>
      </c>
    </row>
    <row r="16" spans="1:3" ht="15.95" customHeight="1">
      <c r="A16" s="40" t="s">
        <v>64</v>
      </c>
      <c r="B16" s="40" t="s">
        <v>65</v>
      </c>
      <c r="C16" s="40" t="s">
        <v>66</v>
      </c>
    </row>
    <row r="17" spans="1:3" ht="15.95" customHeight="1">
      <c r="A17" s="40" t="s">
        <v>67</v>
      </c>
      <c r="B17" s="40" t="s">
        <v>65</v>
      </c>
      <c r="C17" s="40" t="s">
        <v>68</v>
      </c>
    </row>
    <row r="18" spans="1:3" ht="15.95" customHeight="1">
      <c r="A18" s="40" t="s">
        <v>69</v>
      </c>
      <c r="B18" s="40" t="s">
        <v>70</v>
      </c>
      <c r="C18" s="40" t="s">
        <v>71</v>
      </c>
    </row>
    <row r="19" spans="1:3" ht="15.95" customHeight="1">
      <c r="A19" s="40" t="s">
        <v>72</v>
      </c>
      <c r="B19" s="40" t="s">
        <v>70</v>
      </c>
      <c r="C19" s="40" t="s">
        <v>73</v>
      </c>
    </row>
    <row r="20" spans="1:3" ht="15.95" customHeight="1">
      <c r="A20" s="40" t="s">
        <v>74</v>
      </c>
      <c r="B20" s="40" t="s">
        <v>75</v>
      </c>
      <c r="C20" s="40" t="s">
        <v>76</v>
      </c>
    </row>
    <row r="21" spans="1:3" ht="15.95" customHeight="1">
      <c r="A21" s="40" t="s">
        <v>77</v>
      </c>
      <c r="B21" s="40" t="s">
        <v>75</v>
      </c>
      <c r="C21" s="40" t="s">
        <v>50</v>
      </c>
    </row>
    <row r="22" spans="1:3" ht="15.95" customHeight="1">
      <c r="A22" s="40" t="s">
        <v>78</v>
      </c>
      <c r="B22" s="40" t="s">
        <v>79</v>
      </c>
      <c r="C22" s="40" t="s">
        <v>80</v>
      </c>
    </row>
    <row r="23" spans="1:3" ht="15.95" customHeight="1">
      <c r="A23" s="40" t="s">
        <v>81</v>
      </c>
      <c r="B23" s="40" t="s">
        <v>79</v>
      </c>
      <c r="C23" s="40" t="s">
        <v>82</v>
      </c>
    </row>
    <row r="24" spans="1:3" ht="15.95" customHeight="1">
      <c r="A24" s="40" t="s">
        <v>83</v>
      </c>
      <c r="B24" s="40" t="s">
        <v>84</v>
      </c>
      <c r="C24" s="40" t="s">
        <v>85</v>
      </c>
    </row>
    <row r="25" spans="1:3" ht="15.95" customHeight="1">
      <c r="A25" s="40" t="s">
        <v>86</v>
      </c>
      <c r="B25" s="40" t="s">
        <v>40</v>
      </c>
      <c r="C25" s="40" t="s">
        <v>87</v>
      </c>
    </row>
    <row r="26" spans="1:3" ht="15.95" customHeight="1">
      <c r="A26" s="40" t="s">
        <v>88</v>
      </c>
      <c r="B26" s="40" t="s">
        <v>49</v>
      </c>
      <c r="C26" s="40" t="s">
        <v>89</v>
      </c>
    </row>
  </sheetData>
  <sheetProtection sheet="1" objects="1" scenarios="1" selectLockedCells="1" selectUnlockedCells="1"/>
  <mergeCells count="2">
    <mergeCell ref="A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ummaryRight="0"/>
  </sheetPr>
  <dimension ref="A1:C20"/>
  <sheetViews>
    <sheetView workbookViewId="0">
      <pane ySplit="3" topLeftCell="A4" activePane="bottomLeft" state="frozen"/>
      <selection pane="bottomLeft" activeCell="A2" sqref="A2:C2"/>
    </sheetView>
  </sheetViews>
  <sheetFormatPr defaultColWidth="12.5703125" defaultRowHeight="15.75" customHeight="1"/>
  <cols>
    <col min="1" max="3" width="40.7109375" customWidth="1"/>
  </cols>
  <sheetData>
    <row r="1" spans="1:3" ht="15.75" customHeight="1" thickBot="1">
      <c r="A1" s="62" t="s">
        <v>213</v>
      </c>
      <c r="B1" s="62"/>
      <c r="C1" s="62"/>
    </row>
    <row r="2" spans="1:3" ht="96" customHeight="1" thickBot="1">
      <c r="A2" s="56" t="s">
        <v>210</v>
      </c>
      <c r="B2" s="60"/>
      <c r="C2" s="61"/>
    </row>
    <row r="3" spans="1:3" ht="15.95" customHeight="1" thickBot="1">
      <c r="A3" s="38" t="s">
        <v>90</v>
      </c>
      <c r="B3" s="38" t="s">
        <v>32</v>
      </c>
      <c r="C3" s="38" t="s">
        <v>33</v>
      </c>
    </row>
    <row r="4" spans="1:3" ht="15.95" customHeight="1">
      <c r="A4" s="39" t="s">
        <v>91</v>
      </c>
      <c r="B4" s="39" t="s">
        <v>65</v>
      </c>
      <c r="C4" s="39" t="s">
        <v>41</v>
      </c>
    </row>
    <row r="5" spans="1:3" ht="15.95" customHeight="1">
      <c r="A5" s="40" t="s">
        <v>92</v>
      </c>
      <c r="B5" s="40" t="s">
        <v>65</v>
      </c>
      <c r="C5" s="40" t="s">
        <v>93</v>
      </c>
    </row>
    <row r="6" spans="1:3" ht="15.95" customHeight="1">
      <c r="A6" s="40" t="s">
        <v>94</v>
      </c>
      <c r="B6" s="40" t="s">
        <v>40</v>
      </c>
      <c r="C6" s="40" t="s">
        <v>95</v>
      </c>
    </row>
    <row r="7" spans="1:3" ht="15.95" customHeight="1">
      <c r="A7" s="40" t="s">
        <v>96</v>
      </c>
      <c r="B7" s="40" t="s">
        <v>49</v>
      </c>
      <c r="C7" s="40" t="s">
        <v>52</v>
      </c>
    </row>
    <row r="8" spans="1:3" ht="15.95" customHeight="1">
      <c r="A8" s="40" t="s">
        <v>97</v>
      </c>
      <c r="B8" s="40" t="s">
        <v>49</v>
      </c>
      <c r="C8" s="40" t="s">
        <v>98</v>
      </c>
    </row>
    <row r="9" spans="1:3" ht="15.95" customHeight="1">
      <c r="A9" s="40" t="s">
        <v>99</v>
      </c>
      <c r="B9" s="40" t="s">
        <v>49</v>
      </c>
      <c r="C9" s="40" t="s">
        <v>100</v>
      </c>
    </row>
    <row r="10" spans="1:3" ht="15.95" customHeight="1">
      <c r="A10" s="40" t="s">
        <v>101</v>
      </c>
      <c r="B10" s="40" t="s">
        <v>49</v>
      </c>
      <c r="C10" s="40" t="s">
        <v>102</v>
      </c>
    </row>
    <row r="11" spans="1:3" ht="15.95" customHeight="1">
      <c r="A11" s="40" t="s">
        <v>103</v>
      </c>
      <c r="B11" s="40" t="s">
        <v>79</v>
      </c>
      <c r="C11" s="40" t="s">
        <v>80</v>
      </c>
    </row>
    <row r="12" spans="1:3" ht="15.95" customHeight="1">
      <c r="A12" s="40" t="s">
        <v>81</v>
      </c>
      <c r="B12" s="40" t="s">
        <v>79</v>
      </c>
      <c r="C12" s="40" t="s">
        <v>82</v>
      </c>
    </row>
    <row r="13" spans="1:3" ht="15.95" customHeight="1">
      <c r="A13" s="40" t="s">
        <v>104</v>
      </c>
      <c r="B13" s="40" t="s">
        <v>105</v>
      </c>
      <c r="C13" s="40" t="s">
        <v>106</v>
      </c>
    </row>
    <row r="14" spans="1:3" ht="15.95" customHeight="1">
      <c r="A14" s="40" t="s">
        <v>107</v>
      </c>
      <c r="B14" s="40" t="s">
        <v>65</v>
      </c>
      <c r="C14" s="40" t="s">
        <v>108</v>
      </c>
    </row>
    <row r="15" spans="1:3" ht="15.95" customHeight="1">
      <c r="A15" s="40" t="s">
        <v>109</v>
      </c>
      <c r="B15" s="40" t="s">
        <v>49</v>
      </c>
      <c r="C15" s="40" t="s">
        <v>110</v>
      </c>
    </row>
    <row r="16" spans="1:3" ht="15.95" customHeight="1">
      <c r="A16" s="40" t="s">
        <v>111</v>
      </c>
      <c r="B16" s="40" t="s">
        <v>35</v>
      </c>
      <c r="C16" s="40" t="s">
        <v>87</v>
      </c>
    </row>
    <row r="17" spans="1:3" ht="15.95" customHeight="1">
      <c r="A17" s="40" t="s">
        <v>112</v>
      </c>
      <c r="B17" s="40" t="s">
        <v>70</v>
      </c>
      <c r="C17" s="40" t="s">
        <v>71</v>
      </c>
    </row>
    <row r="18" spans="1:3" ht="15.95" customHeight="1">
      <c r="A18" s="40" t="s">
        <v>113</v>
      </c>
      <c r="B18" s="40" t="s">
        <v>70</v>
      </c>
      <c r="C18" s="40" t="s">
        <v>73</v>
      </c>
    </row>
    <row r="19" spans="1:3" ht="15.95" customHeight="1">
      <c r="A19" s="40" t="s">
        <v>83</v>
      </c>
      <c r="B19" s="40" t="s">
        <v>84</v>
      </c>
      <c r="C19" s="40" t="s">
        <v>85</v>
      </c>
    </row>
    <row r="20" spans="1:3" ht="15.95" customHeight="1">
      <c r="A20" s="40" t="s">
        <v>64</v>
      </c>
      <c r="B20" s="40" t="s">
        <v>65</v>
      </c>
      <c r="C20" s="40" t="s">
        <v>66</v>
      </c>
    </row>
  </sheetData>
  <sheetProtection sheet="1" objects="1" scenarios="1" selectLockedCells="1" selectUnlockedCells="1"/>
  <mergeCells count="2">
    <mergeCell ref="A2:C2"/>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ummaryRight="0"/>
  </sheetPr>
  <dimension ref="A1:C22"/>
  <sheetViews>
    <sheetView workbookViewId="0">
      <pane ySplit="3" topLeftCell="A4" activePane="bottomLeft" state="frozen"/>
      <selection pane="bottomLeft" activeCell="E2" sqref="E2"/>
    </sheetView>
  </sheetViews>
  <sheetFormatPr defaultColWidth="12.5703125" defaultRowHeight="15.75" customHeight="1"/>
  <cols>
    <col min="1" max="3" width="40.7109375" customWidth="1"/>
  </cols>
  <sheetData>
    <row r="1" spans="1:3" ht="15.75" customHeight="1" thickBot="1">
      <c r="A1" s="59" t="s">
        <v>213</v>
      </c>
      <c r="B1" s="59"/>
      <c r="C1" s="59"/>
    </row>
    <row r="2" spans="1:3" ht="86.25" customHeight="1" thickBot="1">
      <c r="A2" s="56" t="s">
        <v>211</v>
      </c>
      <c r="B2" s="60"/>
      <c r="C2" s="61"/>
    </row>
    <row r="3" spans="1:3" ht="15.95" customHeight="1" thickBot="1">
      <c r="A3" s="38" t="s">
        <v>114</v>
      </c>
      <c r="B3" s="38" t="s">
        <v>32</v>
      </c>
      <c r="C3" s="38" t="s">
        <v>33</v>
      </c>
    </row>
    <row r="4" spans="1:3" ht="15.95" customHeight="1">
      <c r="A4" s="39" t="s">
        <v>115</v>
      </c>
      <c r="B4" s="39" t="s">
        <v>116</v>
      </c>
      <c r="C4" s="39" t="s">
        <v>117</v>
      </c>
    </row>
    <row r="5" spans="1:3" ht="15.95" customHeight="1">
      <c r="A5" s="40" t="s">
        <v>118</v>
      </c>
      <c r="B5" s="40" t="s">
        <v>116</v>
      </c>
      <c r="C5" s="40" t="s">
        <v>119</v>
      </c>
    </row>
    <row r="6" spans="1:3" ht="15.95" customHeight="1">
      <c r="A6" s="40" t="s">
        <v>120</v>
      </c>
      <c r="B6" s="40" t="s">
        <v>116</v>
      </c>
      <c r="C6" s="40" t="s">
        <v>121</v>
      </c>
    </row>
    <row r="7" spans="1:3" ht="15.95" customHeight="1">
      <c r="A7" s="40" t="s">
        <v>122</v>
      </c>
      <c r="B7" s="40" t="s">
        <v>123</v>
      </c>
      <c r="C7" s="40" t="s">
        <v>124</v>
      </c>
    </row>
    <row r="8" spans="1:3" ht="15.95" customHeight="1">
      <c r="A8" s="40" t="s">
        <v>125</v>
      </c>
      <c r="B8" s="40" t="s">
        <v>123</v>
      </c>
      <c r="C8" s="40" t="s">
        <v>87</v>
      </c>
    </row>
    <row r="9" spans="1:3" ht="15.95" customHeight="1">
      <c r="A9" s="40" t="s">
        <v>126</v>
      </c>
      <c r="B9" s="40" t="s">
        <v>40</v>
      </c>
      <c r="C9" s="40" t="s">
        <v>127</v>
      </c>
    </row>
    <row r="10" spans="1:3" ht="15.95" customHeight="1">
      <c r="A10" s="40" t="s">
        <v>128</v>
      </c>
      <c r="B10" s="40" t="s">
        <v>49</v>
      </c>
      <c r="C10" s="40" t="s">
        <v>129</v>
      </c>
    </row>
    <row r="11" spans="1:3" ht="15.95" customHeight="1">
      <c r="A11" s="40" t="s">
        <v>130</v>
      </c>
      <c r="B11" s="40" t="s">
        <v>49</v>
      </c>
      <c r="C11" s="40" t="s">
        <v>131</v>
      </c>
    </row>
    <row r="12" spans="1:3" ht="15.95" customHeight="1">
      <c r="A12" s="40" t="s">
        <v>132</v>
      </c>
      <c r="B12" s="40" t="s">
        <v>49</v>
      </c>
      <c r="C12" s="40" t="s">
        <v>133</v>
      </c>
    </row>
    <row r="13" spans="1:3" ht="15.95" customHeight="1">
      <c r="A13" s="40" t="s">
        <v>134</v>
      </c>
      <c r="B13" s="40" t="s">
        <v>35</v>
      </c>
      <c r="C13" s="40" t="s">
        <v>135</v>
      </c>
    </row>
    <row r="14" spans="1:3" ht="15.95" customHeight="1">
      <c r="A14" s="40" t="s">
        <v>42</v>
      </c>
      <c r="B14" s="40" t="s">
        <v>43</v>
      </c>
      <c r="C14" s="40" t="s">
        <v>44</v>
      </c>
    </row>
    <row r="15" spans="1:3" ht="15.95" customHeight="1">
      <c r="A15" s="40" t="s">
        <v>136</v>
      </c>
      <c r="B15" s="40" t="s">
        <v>46</v>
      </c>
      <c r="C15" s="40" t="s">
        <v>137</v>
      </c>
    </row>
    <row r="16" spans="1:3" ht="15.95" customHeight="1">
      <c r="A16" s="40" t="s">
        <v>138</v>
      </c>
      <c r="B16" s="40" t="s">
        <v>46</v>
      </c>
      <c r="C16" s="40" t="s">
        <v>139</v>
      </c>
    </row>
    <row r="17" spans="1:3" ht="15.95" customHeight="1">
      <c r="A17" s="40" t="s">
        <v>140</v>
      </c>
      <c r="B17" s="40" t="s">
        <v>141</v>
      </c>
      <c r="C17" s="40" t="s">
        <v>142</v>
      </c>
    </row>
    <row r="18" spans="1:3" ht="15.95" customHeight="1">
      <c r="A18" s="40" t="s">
        <v>83</v>
      </c>
      <c r="B18" s="40" t="s">
        <v>84</v>
      </c>
      <c r="C18" s="40" t="s">
        <v>143</v>
      </c>
    </row>
    <row r="19" spans="1:3" ht="15.95" customHeight="1">
      <c r="A19" s="40" t="s">
        <v>144</v>
      </c>
      <c r="B19" s="40" t="s">
        <v>145</v>
      </c>
      <c r="C19" s="40" t="s">
        <v>146</v>
      </c>
    </row>
    <row r="20" spans="1:3" ht="15.95" customHeight="1">
      <c r="A20" s="40" t="s">
        <v>64</v>
      </c>
      <c r="B20" s="40" t="s">
        <v>65</v>
      </c>
      <c r="C20" s="40" t="s">
        <v>66</v>
      </c>
    </row>
    <row r="21" spans="1:3" ht="15.95" customHeight="1">
      <c r="A21" s="40" t="s">
        <v>74</v>
      </c>
      <c r="B21" s="40" t="s">
        <v>75</v>
      </c>
      <c r="C21" s="40" t="s">
        <v>147</v>
      </c>
    </row>
    <row r="22" spans="1:3" ht="15.95" customHeight="1">
      <c r="A22" s="40" t="s">
        <v>148</v>
      </c>
      <c r="B22" s="40" t="s">
        <v>70</v>
      </c>
      <c r="C22" s="40" t="s">
        <v>71</v>
      </c>
    </row>
  </sheetData>
  <sheetProtection sheet="1" objects="1" scenarios="1" selectLockedCells="1" selectUnlockedCells="1"/>
  <mergeCells count="2">
    <mergeCell ref="A2:C2"/>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ummaryRight="0"/>
    <pageSetUpPr fitToPage="1"/>
  </sheetPr>
  <dimension ref="A1:B27"/>
  <sheetViews>
    <sheetView workbookViewId="0">
      <pane ySplit="4" topLeftCell="A20" activePane="bottomLeft" state="frozen"/>
      <selection pane="bottomLeft" activeCell="E34" sqref="E34"/>
    </sheetView>
  </sheetViews>
  <sheetFormatPr defaultColWidth="12.5703125" defaultRowHeight="15.75" customHeight="1"/>
  <cols>
    <col min="1" max="1" width="43.42578125" customWidth="1"/>
    <col min="2" max="2" width="24.140625" customWidth="1"/>
  </cols>
  <sheetData>
    <row r="1" spans="1:2" ht="15.75" customHeight="1" thickBot="1">
      <c r="A1" s="59" t="s">
        <v>213</v>
      </c>
      <c r="B1" s="59"/>
    </row>
    <row r="2" spans="1:2" ht="34.5" customHeight="1" thickBot="1">
      <c r="A2" s="63" t="s">
        <v>149</v>
      </c>
      <c r="B2" s="64"/>
    </row>
    <row r="3" spans="1:2" ht="81.75" customHeight="1">
      <c r="A3" s="65" t="s">
        <v>212</v>
      </c>
      <c r="B3" s="66"/>
    </row>
    <row r="4" spans="1:2" ht="15.95" customHeight="1">
      <c r="A4" s="41" t="s">
        <v>150</v>
      </c>
      <c r="B4" s="41" t="s">
        <v>151</v>
      </c>
    </row>
    <row r="5" spans="1:2" ht="15.95" customHeight="1">
      <c r="A5" s="42" t="s">
        <v>152</v>
      </c>
      <c r="B5" s="42" t="s">
        <v>153</v>
      </c>
    </row>
    <row r="6" spans="1:2" ht="15.95" customHeight="1">
      <c r="A6" s="42" t="s">
        <v>154</v>
      </c>
      <c r="B6" s="42" t="s">
        <v>155</v>
      </c>
    </row>
    <row r="7" spans="1:2" ht="15.95" customHeight="1">
      <c r="A7" s="42" t="s">
        <v>156</v>
      </c>
      <c r="B7" s="42" t="s">
        <v>157</v>
      </c>
    </row>
    <row r="8" spans="1:2" ht="15.95" customHeight="1">
      <c r="A8" s="42" t="s">
        <v>158</v>
      </c>
      <c r="B8" s="42" t="s">
        <v>159</v>
      </c>
    </row>
    <row r="9" spans="1:2" ht="15.95" customHeight="1">
      <c r="A9" s="42" t="s">
        <v>160</v>
      </c>
      <c r="B9" s="42" t="s">
        <v>161</v>
      </c>
    </row>
    <row r="10" spans="1:2" ht="15.95" customHeight="1">
      <c r="A10" s="42" t="s">
        <v>162</v>
      </c>
      <c r="B10" s="42" t="s">
        <v>163</v>
      </c>
    </row>
    <row r="11" spans="1:2" ht="15.95" customHeight="1">
      <c r="A11" s="42" t="s">
        <v>84</v>
      </c>
      <c r="B11" s="42" t="s">
        <v>164</v>
      </c>
    </row>
    <row r="12" spans="1:2" ht="15.95" customHeight="1">
      <c r="A12" s="42" t="s">
        <v>165</v>
      </c>
      <c r="B12" s="42" t="s">
        <v>166</v>
      </c>
    </row>
    <row r="13" spans="1:2" ht="15.95" customHeight="1">
      <c r="A13" s="42" t="s">
        <v>167</v>
      </c>
      <c r="B13" s="42" t="s">
        <v>168</v>
      </c>
    </row>
    <row r="14" spans="1:2" ht="15.95" customHeight="1">
      <c r="A14" s="42" t="s">
        <v>169</v>
      </c>
      <c r="B14" s="42" t="s">
        <v>170</v>
      </c>
    </row>
    <row r="15" spans="1:2" ht="15.95" customHeight="1">
      <c r="A15" s="42" t="s">
        <v>171</v>
      </c>
      <c r="B15" s="42" t="s">
        <v>170</v>
      </c>
    </row>
    <row r="16" spans="1:2" ht="15.95" customHeight="1">
      <c r="A16" s="42" t="s">
        <v>172</v>
      </c>
      <c r="B16" s="42" t="s">
        <v>173</v>
      </c>
    </row>
    <row r="17" spans="1:2" ht="15.95" customHeight="1">
      <c r="A17" s="42" t="s">
        <v>174</v>
      </c>
      <c r="B17" s="42" t="s">
        <v>175</v>
      </c>
    </row>
    <row r="18" spans="1:2" ht="15.95" customHeight="1">
      <c r="A18" s="42" t="s">
        <v>140</v>
      </c>
      <c r="B18" s="42" t="s">
        <v>176</v>
      </c>
    </row>
    <row r="19" spans="1:2" ht="15.95" customHeight="1">
      <c r="A19" s="42" t="s">
        <v>177</v>
      </c>
      <c r="B19" s="42" t="s">
        <v>178</v>
      </c>
    </row>
    <row r="20" spans="1:2" ht="15.95" customHeight="1">
      <c r="A20" s="42" t="s">
        <v>179</v>
      </c>
      <c r="B20" s="42" t="s">
        <v>180</v>
      </c>
    </row>
    <row r="21" spans="1:2" ht="15.95" customHeight="1">
      <c r="A21" s="42" t="s">
        <v>181</v>
      </c>
      <c r="B21" s="42" t="s">
        <v>182</v>
      </c>
    </row>
    <row r="22" spans="1:2" ht="15.95" customHeight="1">
      <c r="A22" s="42" t="s">
        <v>183</v>
      </c>
      <c r="B22" s="42" t="s">
        <v>184</v>
      </c>
    </row>
    <row r="23" spans="1:2" ht="15.95" customHeight="1">
      <c r="A23" s="42" t="s">
        <v>185</v>
      </c>
      <c r="B23" s="42" t="s">
        <v>159</v>
      </c>
    </row>
    <row r="24" spans="1:2" ht="15.95" customHeight="1">
      <c r="A24" s="42" t="s">
        <v>186</v>
      </c>
      <c r="B24" s="42" t="s">
        <v>187</v>
      </c>
    </row>
    <row r="25" spans="1:2" ht="15.95" customHeight="1">
      <c r="A25" s="42" t="s">
        <v>188</v>
      </c>
      <c r="B25" s="42" t="s">
        <v>189</v>
      </c>
    </row>
    <row r="26" spans="1:2" ht="15.95" customHeight="1">
      <c r="A26" s="42" t="s">
        <v>190</v>
      </c>
      <c r="B26" s="42" t="s">
        <v>189</v>
      </c>
    </row>
    <row r="27" spans="1:2" ht="15.95" customHeight="1">
      <c r="A27" s="42" t="s">
        <v>191</v>
      </c>
      <c r="B27" s="42" t="s">
        <v>189</v>
      </c>
    </row>
  </sheetData>
  <sheetProtection sheet="1" objects="1" scenarios="1" selectLockedCells="1" selectUnlockedCells="1"/>
  <mergeCells count="3">
    <mergeCell ref="A2:B2"/>
    <mergeCell ref="A3:B3"/>
    <mergeCell ref="A1:B1"/>
  </mergeCells>
  <printOptions horizontalCentered="1" gridLines="1"/>
  <pageMargins left="0.7" right="0.7" top="0.75" bottom="0.75" header="0" footer="0"/>
  <pageSetup fitToHeight="0" pageOrder="overThenDown" orientation="portrait" cellComments="atEnd"/>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B123"/>
  <sheetViews>
    <sheetView workbookViewId="0">
      <pane ySplit="1" topLeftCell="A2" activePane="bottomLeft" state="frozen"/>
      <selection pane="bottomLeft" activeCell="E12" sqref="E12"/>
    </sheetView>
  </sheetViews>
  <sheetFormatPr defaultColWidth="12.5703125" defaultRowHeight="15.75" customHeight="1"/>
  <cols>
    <col min="1" max="1" width="34.7109375" customWidth="1"/>
    <col min="2" max="2" width="17.42578125" style="29" bestFit="1" customWidth="1"/>
  </cols>
  <sheetData>
    <row r="1" spans="1:2" ht="15">
      <c r="A1" s="24" t="s">
        <v>192</v>
      </c>
      <c r="B1" s="43" t="s">
        <v>193</v>
      </c>
    </row>
    <row r="2" spans="1:2" ht="15.75" customHeight="1">
      <c r="A2" s="25" t="s">
        <v>152</v>
      </c>
      <c r="B2" s="44" t="s">
        <v>194</v>
      </c>
    </row>
    <row r="3" spans="1:2" ht="15.75" customHeight="1">
      <c r="A3" s="25" t="s">
        <v>154</v>
      </c>
      <c r="B3" s="44" t="s">
        <v>195</v>
      </c>
    </row>
    <row r="4" spans="1:2" ht="15.75" customHeight="1">
      <c r="A4" s="25" t="s">
        <v>156</v>
      </c>
      <c r="B4" s="45" t="s">
        <v>196</v>
      </c>
    </row>
    <row r="5" spans="1:2" ht="15.75" customHeight="1">
      <c r="A5" s="25" t="s">
        <v>158</v>
      </c>
      <c r="B5" s="45" t="s">
        <v>197</v>
      </c>
    </row>
    <row r="6" spans="1:2" ht="15.75" customHeight="1">
      <c r="A6" s="25" t="s">
        <v>160</v>
      </c>
      <c r="B6" s="44" t="s">
        <v>198</v>
      </c>
    </row>
    <row r="7" spans="1:2" ht="15.75" customHeight="1">
      <c r="A7" s="25" t="s">
        <v>162</v>
      </c>
      <c r="B7" s="44" t="s">
        <v>199</v>
      </c>
    </row>
    <row r="8" spans="1:2" ht="15.75" customHeight="1">
      <c r="A8" s="25" t="s">
        <v>84</v>
      </c>
      <c r="B8" s="46" t="s">
        <v>200</v>
      </c>
    </row>
    <row r="9" spans="1:2" ht="15.75" customHeight="1">
      <c r="A9" s="25" t="s">
        <v>165</v>
      </c>
      <c r="B9" s="45" t="s">
        <v>201</v>
      </c>
    </row>
    <row r="10" spans="1:2" ht="15.75" customHeight="1">
      <c r="A10" s="25" t="s">
        <v>167</v>
      </c>
      <c r="B10" s="45" t="s">
        <v>202</v>
      </c>
    </row>
    <row r="11" spans="1:2" ht="15.75" customHeight="1">
      <c r="A11" s="25" t="s">
        <v>169</v>
      </c>
      <c r="B11" s="44" t="s">
        <v>203</v>
      </c>
    </row>
    <row r="12" spans="1:2" ht="15.75" customHeight="1">
      <c r="A12" s="25" t="s">
        <v>171</v>
      </c>
    </row>
    <row r="13" spans="1:2" ht="15.75" customHeight="1">
      <c r="A13" s="25" t="s">
        <v>172</v>
      </c>
      <c r="B13" s="33"/>
    </row>
    <row r="14" spans="1:2" ht="15.75" customHeight="1">
      <c r="A14" s="25" t="s">
        <v>174</v>
      </c>
    </row>
    <row r="15" spans="1:2" ht="15.75" customHeight="1">
      <c r="A15" s="25" t="s">
        <v>140</v>
      </c>
    </row>
    <row r="16" spans="1:2" ht="15.75" customHeight="1">
      <c r="A16" s="25" t="s">
        <v>177</v>
      </c>
    </row>
    <row r="17" spans="1:1" ht="15.75" customHeight="1">
      <c r="A17" s="25" t="s">
        <v>179</v>
      </c>
    </row>
    <row r="18" spans="1:1" ht="15.75" customHeight="1">
      <c r="A18" s="25" t="s">
        <v>181</v>
      </c>
    </row>
    <row r="19" spans="1:1" ht="15.75" customHeight="1">
      <c r="A19" s="25" t="s">
        <v>183</v>
      </c>
    </row>
    <row r="20" spans="1:1" ht="15.75" customHeight="1">
      <c r="A20" s="25" t="s">
        <v>185</v>
      </c>
    </row>
    <row r="21" spans="1:1" ht="15.75" customHeight="1">
      <c r="A21" s="25" t="s">
        <v>186</v>
      </c>
    </row>
    <row r="22" spans="1:1" ht="15.75" customHeight="1">
      <c r="A22" s="25" t="s">
        <v>188</v>
      </c>
    </row>
    <row r="23" spans="1:1" ht="15.75" customHeight="1">
      <c r="A23" s="25" t="s">
        <v>190</v>
      </c>
    </row>
    <row r="24" spans="1:1" ht="15.75" customHeight="1">
      <c r="A24" s="25" t="s">
        <v>191</v>
      </c>
    </row>
    <row r="25" spans="1:1" ht="15.75" customHeight="1">
      <c r="A25" s="28"/>
    </row>
    <row r="26" spans="1:1" ht="15.75" customHeight="1">
      <c r="A26" s="28"/>
    </row>
    <row r="27" spans="1:1" ht="14.25">
      <c r="A27" s="28"/>
    </row>
    <row r="28" spans="1:1" ht="15.75" customHeight="1">
      <c r="A28" s="28"/>
    </row>
    <row r="29" spans="1:1" ht="15.75" customHeight="1">
      <c r="A29" s="28"/>
    </row>
    <row r="30" spans="1:1" ht="15.75" customHeight="1">
      <c r="A30" s="28"/>
    </row>
    <row r="31" spans="1:1" ht="15.75" customHeight="1">
      <c r="A31" s="28"/>
    </row>
    <row r="32" spans="1:1" ht="15.75" customHeight="1">
      <c r="A32" s="28"/>
    </row>
    <row r="33" spans="1:1" ht="15.75" customHeight="1">
      <c r="A33" s="28"/>
    </row>
    <row r="34" spans="1:1" ht="15.75" customHeight="1">
      <c r="A34" s="28"/>
    </row>
    <row r="35" spans="1:1" ht="15.75" customHeight="1">
      <c r="A35" s="28"/>
    </row>
    <row r="36" spans="1:1" ht="15.75" customHeight="1">
      <c r="A36" s="28"/>
    </row>
    <row r="37" spans="1:1" ht="15.75" customHeight="1">
      <c r="A37" s="28"/>
    </row>
    <row r="38" spans="1:1" ht="15.75" customHeight="1">
      <c r="A38" s="28"/>
    </row>
    <row r="39" spans="1:1" ht="15.75" customHeight="1">
      <c r="A39" s="28"/>
    </row>
    <row r="40" spans="1:1" ht="15.75" customHeight="1">
      <c r="A40" s="28"/>
    </row>
    <row r="41" spans="1:1" ht="15.75" customHeight="1">
      <c r="A41" s="28"/>
    </row>
    <row r="42" spans="1:1" ht="15.75" customHeight="1">
      <c r="A42" s="28"/>
    </row>
    <row r="43" spans="1:1" ht="15.75" customHeight="1">
      <c r="A43" s="28"/>
    </row>
    <row r="44" spans="1:1" ht="15.75" customHeight="1">
      <c r="A44" s="28"/>
    </row>
    <row r="45" spans="1:1" ht="15.75" customHeight="1">
      <c r="A45" s="26"/>
    </row>
    <row r="46" spans="1:1" ht="15.75" customHeight="1">
      <c r="A46" s="27"/>
    </row>
    <row r="47" spans="1:1" ht="15.75" customHeight="1">
      <c r="A47" s="27"/>
    </row>
    <row r="48" spans="1:1" ht="15.75" customHeight="1">
      <c r="A48" s="27"/>
    </row>
    <row r="49" spans="1:1" ht="15.75" customHeight="1">
      <c r="A49" s="27"/>
    </row>
    <row r="50" spans="1:1" ht="15.75" customHeight="1">
      <c r="A50" s="27"/>
    </row>
    <row r="51" spans="1:1" ht="15.75" customHeight="1">
      <c r="A51" s="27"/>
    </row>
    <row r="52" spans="1:1" ht="15.75" customHeight="1">
      <c r="A52" s="27"/>
    </row>
    <row r="53" spans="1:1" ht="15.75" customHeight="1">
      <c r="A53" s="27"/>
    </row>
    <row r="54" spans="1:1" ht="15.75" customHeight="1">
      <c r="A54" s="27"/>
    </row>
    <row r="55" spans="1:1" ht="15.75" customHeight="1">
      <c r="A55" s="27"/>
    </row>
    <row r="56" spans="1:1" ht="15.75" customHeight="1">
      <c r="A56" s="27"/>
    </row>
    <row r="57" spans="1:1" ht="15.75" customHeight="1">
      <c r="A57" s="27"/>
    </row>
    <row r="58" spans="1:1" ht="15.75" customHeight="1">
      <c r="A58" s="27"/>
    </row>
    <row r="59" spans="1:1" ht="15.75" customHeight="1">
      <c r="A59" s="27"/>
    </row>
    <row r="60" spans="1:1" ht="15.75" customHeight="1">
      <c r="A60" s="27"/>
    </row>
    <row r="61" spans="1:1" ht="15.75" customHeight="1">
      <c r="A61" s="27"/>
    </row>
    <row r="62" spans="1:1" ht="15.75" customHeight="1">
      <c r="A62" s="27"/>
    </row>
    <row r="63" spans="1:1" ht="15.75" customHeight="1">
      <c r="A63" s="27"/>
    </row>
    <row r="64" spans="1:1" ht="15.75" customHeight="1">
      <c r="A64" s="27"/>
    </row>
    <row r="65" spans="1:1" ht="15.75" customHeight="1">
      <c r="A65" s="27"/>
    </row>
    <row r="66" spans="1:1" ht="15.75" customHeight="1">
      <c r="A66" s="27"/>
    </row>
    <row r="67" spans="1:1" ht="15.75" customHeight="1">
      <c r="A67" s="27"/>
    </row>
    <row r="68" spans="1:1" ht="15.75" customHeight="1">
      <c r="A68" s="27"/>
    </row>
    <row r="69" spans="1:1" ht="15.75" customHeight="1">
      <c r="A69" s="27"/>
    </row>
    <row r="70" spans="1:1" ht="15.75" customHeight="1">
      <c r="A70" s="27"/>
    </row>
    <row r="71" spans="1:1" ht="15.75" customHeight="1">
      <c r="A71" s="27"/>
    </row>
    <row r="72" spans="1:1" ht="15.75" customHeight="1">
      <c r="A72" s="27"/>
    </row>
    <row r="73" spans="1:1" ht="15.75" customHeight="1">
      <c r="A73" s="27"/>
    </row>
    <row r="74" spans="1:1" ht="15.75" customHeight="1">
      <c r="A74" s="27"/>
    </row>
    <row r="75" spans="1:1" ht="15.75" customHeight="1">
      <c r="A75" s="27"/>
    </row>
    <row r="76" spans="1:1" ht="15.75" customHeight="1">
      <c r="A76" s="27"/>
    </row>
    <row r="77" spans="1:1" ht="15.75" customHeight="1">
      <c r="A77" s="27"/>
    </row>
    <row r="78" spans="1:1" ht="15.75" customHeight="1">
      <c r="A78" s="27"/>
    </row>
    <row r="79" spans="1:1" ht="15.75" customHeight="1">
      <c r="A79" s="27"/>
    </row>
    <row r="80" spans="1:1" ht="15.75" customHeight="1">
      <c r="A80" s="27"/>
    </row>
    <row r="81" spans="1:1" ht="15.75" customHeight="1">
      <c r="A81" s="27"/>
    </row>
    <row r="82" spans="1:1" ht="15.75" customHeight="1">
      <c r="A82" s="27"/>
    </row>
    <row r="83" spans="1:1" ht="15.75" customHeight="1">
      <c r="A83" s="27"/>
    </row>
    <row r="84" spans="1:1" ht="15.75" customHeight="1">
      <c r="A84" s="27"/>
    </row>
    <row r="85" spans="1:1" ht="15.75" customHeight="1">
      <c r="A85" s="27"/>
    </row>
    <row r="86" spans="1:1" ht="15.75" customHeight="1">
      <c r="A86" s="27"/>
    </row>
    <row r="87" spans="1:1" ht="15.75" customHeight="1">
      <c r="A87" s="27"/>
    </row>
    <row r="88" spans="1:1" ht="15.75" customHeight="1">
      <c r="A88" s="27"/>
    </row>
    <row r="89" spans="1:1" ht="15.75" customHeight="1">
      <c r="A89" s="27"/>
    </row>
    <row r="90" spans="1:1" ht="15.75" customHeight="1">
      <c r="A90" s="27"/>
    </row>
    <row r="91" spans="1:1" ht="15.75" customHeight="1">
      <c r="A91" s="27"/>
    </row>
    <row r="92" spans="1:1" ht="15.75" customHeight="1">
      <c r="A92" s="27"/>
    </row>
    <row r="93" spans="1:1" ht="15.75" customHeight="1">
      <c r="A93" s="27"/>
    </row>
    <row r="94" spans="1:1" ht="15.75" customHeight="1">
      <c r="A94" s="27"/>
    </row>
    <row r="95" spans="1:1" ht="15.75" customHeight="1">
      <c r="A95" s="27"/>
    </row>
    <row r="96" spans="1:1" ht="15.75" customHeight="1">
      <c r="A96" s="27"/>
    </row>
    <row r="97" spans="1:1" ht="15.75" customHeight="1">
      <c r="A97" s="27"/>
    </row>
    <row r="98" spans="1:1" ht="15.75" customHeight="1">
      <c r="A98" s="27"/>
    </row>
    <row r="99" spans="1:1" ht="15.75" customHeight="1">
      <c r="A99" s="27"/>
    </row>
    <row r="100" spans="1:1" ht="15.75" customHeight="1">
      <c r="A100" s="27"/>
    </row>
    <row r="101" spans="1:1" ht="15.75" customHeight="1">
      <c r="A101" s="27"/>
    </row>
    <row r="102" spans="1:1" ht="15.75" customHeight="1">
      <c r="A102" s="27"/>
    </row>
    <row r="103" spans="1:1" ht="15.75" customHeight="1">
      <c r="A103" s="27"/>
    </row>
    <row r="104" spans="1:1" ht="15.75" customHeight="1">
      <c r="A104" s="27"/>
    </row>
    <row r="105" spans="1:1" ht="15.75" customHeight="1">
      <c r="A105" s="27"/>
    </row>
    <row r="106" spans="1:1" ht="15.75" customHeight="1">
      <c r="A106" s="27"/>
    </row>
    <row r="107" spans="1:1" ht="15.75" customHeight="1">
      <c r="A107" s="27"/>
    </row>
    <row r="108" spans="1:1" ht="15.75" customHeight="1">
      <c r="A108" s="27"/>
    </row>
    <row r="109" spans="1:1" ht="15.75" customHeight="1">
      <c r="A109" s="27"/>
    </row>
    <row r="110" spans="1:1" ht="15.75" customHeight="1">
      <c r="A110" s="27"/>
    </row>
    <row r="111" spans="1:1" ht="15.75" customHeight="1">
      <c r="A111" s="27"/>
    </row>
    <row r="112" spans="1:1" ht="15.75" customHeight="1">
      <c r="A112" s="27"/>
    </row>
    <row r="113" spans="1:1" ht="15.75" customHeight="1">
      <c r="A113" s="27"/>
    </row>
    <row r="114" spans="1:1" ht="15.75" customHeight="1">
      <c r="A114" s="27"/>
    </row>
    <row r="115" spans="1:1" ht="15.75" customHeight="1">
      <c r="A115" s="27"/>
    </row>
    <row r="116" spans="1:1" ht="15.75" customHeight="1">
      <c r="A116" s="27"/>
    </row>
    <row r="117" spans="1:1" ht="15.75" customHeight="1">
      <c r="A117" s="27"/>
    </row>
    <row r="118" spans="1:1" ht="15.75" customHeight="1">
      <c r="A118" s="27"/>
    </row>
    <row r="119" spans="1:1" ht="15.75" customHeight="1">
      <c r="A119" s="27"/>
    </row>
    <row r="120" spans="1:1" ht="15.75" customHeight="1">
      <c r="A120" s="27"/>
    </row>
    <row r="121" spans="1:1" ht="15.75" customHeight="1">
      <c r="A121" s="27"/>
    </row>
    <row r="122" spans="1:1" ht="15.75" customHeight="1">
      <c r="A122" s="27"/>
    </row>
    <row r="123" spans="1:1" ht="15.75" customHeight="1">
      <c r="A123" s="27"/>
    </row>
  </sheetData>
  <printOptions horizontalCentered="1" gridLines="1"/>
  <pageMargins left="0.7" right="0.7" top="0.75" bottom="0.75" header="0" footer="0"/>
  <pageSetup fitToHeight="0" pageOrder="overThenDown" orientation="landscape"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i = " h t t p : / / w w w . w 3 . o r g / 2 0 0 1 / X M L S c h e m a - i n s t a n c e "   x m l n s : x s d = " h t t p : / / w w w . w 3 . o r g / 2 0 0 1 / X M L S c h e m a " > < T o k e n s / > < / S w i f t T o k e n s > 
</file>

<file path=customXml/itemProps1.xml><?xml version="1.0" encoding="utf-8"?>
<ds:datastoreItem xmlns:ds="http://schemas.openxmlformats.org/officeDocument/2006/customXml" ds:itemID="{7443EC65-B891-48DB-B4D4-DBCD69EC2F46}">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Details</vt:lpstr>
      <vt:lpstr>Summary</vt:lpstr>
      <vt:lpstr>Tutorial</vt:lpstr>
      <vt:lpstr>Creators Guide</vt:lpstr>
      <vt:lpstr>Performers Guide</vt:lpstr>
      <vt:lpstr>Products Guide</vt:lpstr>
      <vt:lpstr>Sched C Ref.</vt:lpstr>
      <vt:lpstr>Lookups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 Franklin</cp:lastModifiedBy>
  <dcterms:modified xsi:type="dcterms:W3CDTF">2026-02-18T06:09:33Z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{7443EC65-B891-48DB-B4D4-DBCD69EC2F46}</vt:lpwstr>
  </property>
</Properties>
</file>